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360安全浏览器下载\"/>
    </mc:Choice>
  </mc:AlternateContent>
  <xr:revisionPtr revIDLastSave="0" documentId="8_{96AE85E3-704F-4D35-9B87-35D1058C47C8}" xr6:coauthVersionLast="45" xr6:coauthVersionMax="45" xr10:uidLastSave="{00000000-0000-0000-0000-000000000000}"/>
  <bookViews>
    <workbookView xWindow="-120" yWindow="-120" windowWidth="21840" windowHeight="13140" tabRatio="855" xr2:uid="{00000000-000D-0000-FFFF-FFFF00000000}"/>
  </bookViews>
  <sheets>
    <sheet name="免税价目表首页" sheetId="25" r:id="rId1"/>
    <sheet name="一汽-大众 奥迪" sheetId="19" r:id="rId2"/>
    <sheet name="  沃尔沃  " sheetId="26" r:id="rId3"/>
    <sheet name=" 华晨宝马 " sheetId="1" r:id="rId4"/>
    <sheet name=" 北京奔驰 " sheetId="23" r:id="rId5"/>
    <sheet name="奇瑞捷豹路虎" sheetId="27" r:id="rId6"/>
    <sheet name="东风英菲尼迪" sheetId="29" r:id="rId7"/>
    <sheet name="一汽-大众" sheetId="21" r:id="rId8"/>
    <sheet name="上汽大众" sheetId="22" r:id="rId9"/>
    <sheet name="长安福特" sheetId="14" r:id="rId10"/>
    <sheet name="上汽通用" sheetId="7" r:id="rId11"/>
    <sheet name="一汽丰田" sheetId="13" r:id="rId12"/>
    <sheet name="广汽丰田" sheetId="12" r:id="rId13"/>
    <sheet name="东风日产" sheetId="11" r:id="rId14"/>
    <sheet name="长安马自达" sheetId="24" r:id="rId15"/>
    <sheet name="东风本田" sheetId="4" r:id="rId16"/>
    <sheet name="广汽本田" sheetId="18" r:id="rId17"/>
    <sheet name="北京现代" sheetId="6" r:id="rId18"/>
  </sheets>
  <definedNames>
    <definedName name="_Toc317164767" localSheetId="3">' 华晨宝马 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19" l="1"/>
  <c r="E16" i="19"/>
  <c r="E40" i="19" l="1"/>
  <c r="F40" i="1" l="1"/>
  <c r="F39" i="1"/>
  <c r="F38" i="1"/>
  <c r="F37" i="1"/>
  <c r="E32" i="11" l="1"/>
  <c r="E31" i="11"/>
  <c r="E28" i="11"/>
  <c r="E54" i="11" l="1"/>
  <c r="E53" i="11"/>
  <c r="E52" i="11"/>
  <c r="E51" i="11"/>
  <c r="E50" i="11"/>
  <c r="E56" i="11"/>
  <c r="E29" i="11"/>
  <c r="E45" i="19" l="1"/>
  <c r="E46" i="19"/>
  <c r="E47" i="19"/>
  <c r="E48" i="19"/>
  <c r="E49" i="19"/>
  <c r="E50" i="19"/>
  <c r="F33" i="1" l="1"/>
  <c r="F32" i="1"/>
  <c r="F31" i="1"/>
  <c r="F30" i="1"/>
  <c r="F29" i="1"/>
  <c r="F28" i="1"/>
  <c r="F24" i="1"/>
  <c r="F23" i="1"/>
  <c r="F22" i="1"/>
  <c r="F21" i="1"/>
  <c r="F20" i="1"/>
  <c r="F8" i="1"/>
  <c r="F7" i="1"/>
  <c r="F6" i="1"/>
  <c r="F16" i="1"/>
  <c r="F15" i="1"/>
  <c r="F14" i="1"/>
  <c r="F13" i="1"/>
  <c r="F12" i="1"/>
  <c r="E13" i="11" l="1"/>
  <c r="E14" i="11"/>
  <c r="E15" i="11"/>
  <c r="E16" i="11"/>
  <c r="E17" i="11"/>
  <c r="E18" i="11"/>
  <c r="E19" i="11"/>
  <c r="E20" i="11"/>
  <c r="E21" i="11"/>
  <c r="E22" i="11"/>
  <c r="E23" i="11"/>
  <c r="E24" i="11"/>
  <c r="E67" i="11"/>
  <c r="E66" i="11"/>
  <c r="E65" i="11"/>
  <c r="E62" i="11"/>
  <c r="E61" i="11"/>
  <c r="E58" i="11"/>
  <c r="E57" i="11"/>
  <c r="E55" i="11"/>
  <c r="E47" i="11"/>
  <c r="E46" i="11"/>
  <c r="E45" i="11"/>
  <c r="E44" i="11"/>
  <c r="E40" i="11"/>
  <c r="E37" i="11"/>
  <c r="E36" i="11"/>
  <c r="E35" i="11"/>
  <c r="E68" i="11"/>
  <c r="E63" i="11"/>
  <c r="E59" i="11"/>
  <c r="E64" i="11"/>
  <c r="E60" i="11"/>
  <c r="E49" i="11"/>
  <c r="E43" i="11"/>
  <c r="E39" i="11"/>
  <c r="E34" i="11"/>
  <c r="E25" i="11"/>
  <c r="E30" i="11"/>
  <c r="E27" i="11"/>
  <c r="E26" i="11"/>
  <c r="E11" i="11"/>
  <c r="E10" i="11"/>
  <c r="E9" i="11"/>
  <c r="E8" i="11"/>
  <c r="E7" i="11"/>
  <c r="E6" i="11"/>
  <c r="E43" i="19" l="1"/>
  <c r="E42" i="19"/>
  <c r="E41" i="19"/>
  <c r="E39" i="19"/>
  <c r="E38" i="19"/>
  <c r="E23" i="19"/>
  <c r="E22" i="19"/>
  <c r="E21" i="19"/>
  <c r="E20" i="19"/>
  <c r="E19" i="19"/>
  <c r="E18" i="19"/>
  <c r="E15" i="19"/>
</calcChain>
</file>

<file path=xl/sharedStrings.xml><?xml version="1.0" encoding="utf-8"?>
<sst xmlns="http://schemas.openxmlformats.org/spreadsheetml/2006/main" count="1736" uniqueCount="1431">
  <si>
    <t>北京中企诚谊留学回国人员购车服务有限公司</t>
  </si>
  <si>
    <t>一汽奥迪</t>
  </si>
  <si>
    <t>华晨宝马</t>
  </si>
  <si>
    <t>北京奔驰</t>
  </si>
  <si>
    <t>沃尔沃</t>
  </si>
  <si>
    <t>A6L A4L A3
Q5L Q3  Q2L</t>
  </si>
  <si>
    <t>5系 3系 2系 1系
X1  X3</t>
  </si>
  <si>
    <t>E级 C级 A级
GLC GLA</t>
  </si>
  <si>
    <t>S90L S60L  XC60
XC40</t>
  </si>
  <si>
    <t>奇瑞捷豹路虎</t>
  </si>
  <si>
    <t>东风英菲尼迪</t>
  </si>
  <si>
    <t>一汽大众</t>
  </si>
  <si>
    <t>上汽大众</t>
  </si>
  <si>
    <t>揽胜极光  发现神行
XFL  XEL  E-PACE</t>
  </si>
  <si>
    <t>Q50L  QX50</t>
  </si>
  <si>
    <t>CC 迈腾 探岳 探歌
速腾L 嘉旅 高尔夫
GTI 宝来 蔚领 捷达</t>
  </si>
  <si>
    <t>帕萨特 途昂 途观L 途安
途岳 T-Cross 朗行 朗逸
辉昂 柯迪亚克 柯珞克</t>
  </si>
  <si>
    <t>一汽丰田</t>
  </si>
  <si>
    <t>广汽丰田</t>
  </si>
  <si>
    <t>上汽通用 凯迪拉克</t>
  </si>
  <si>
    <t>上汽通用 别克</t>
  </si>
  <si>
    <t>普拉多 亚洲龙 皇冠
荣放 奕泽 卡罗拉 威驰</t>
  </si>
  <si>
    <t>汉兰达 凯美瑞 雷凌
致炫 致享 C-HR</t>
  </si>
  <si>
    <t>XT5 XT4 CT6
XTS ATS-L</t>
  </si>
  <si>
    <t>君越 君威 GL8 昂科威
威朗 英朗</t>
  </si>
  <si>
    <t>上汽通用 雪佛兰</t>
  </si>
  <si>
    <t>长安福特</t>
  </si>
  <si>
    <t>东风日产</t>
  </si>
  <si>
    <t>长安马自达</t>
  </si>
  <si>
    <t>探界者 迈锐宝XL 沃兰多
迈锐宝 创酷 科鲁兹</t>
  </si>
  <si>
    <t>金牛座 锐界 翼虎
蒙迪欧 翼博
福克斯 福睿斯</t>
  </si>
  <si>
    <t>楼兰 天籁 西玛 奇骏
逍客 轩逸 骐达 阳光
劲客 蓝鸟</t>
  </si>
  <si>
    <t>CX-8 CX-5
昂克赛拉</t>
  </si>
  <si>
    <t>广汽本田</t>
  </si>
  <si>
    <t>东风本田</t>
  </si>
  <si>
    <t>北京现代</t>
  </si>
  <si>
    <t>标致 雪铁龙</t>
  </si>
  <si>
    <t xml:space="preserve"> 雅阁 冠道 缤智 凌派
奥德赛 锋范 飞度</t>
  </si>
  <si>
    <t>UR-V CR-V XR-V 思域
杰德 思铂睿 艾力绅</t>
  </si>
  <si>
    <t xml:space="preserve"> 新胜达 索纳塔 名图
ix25 ix35 朗动
 全新途胜</t>
  </si>
  <si>
    <t>暂无</t>
  </si>
  <si>
    <t>1.留学回国人员以免税价格购车，上牌照时免缴车辆购置税；</t>
  </si>
  <si>
    <t>2.留学生免税车由汽车厂家直销，免税价格由厂家确立并发布。汽车厂家对产品会不断改进或升级，</t>
  </si>
  <si>
    <t xml:space="preserve">  配置及价格亦会发生变化。本价格表供参考,免税价格及车型配置以实时价格政策及生产状态为准。</t>
  </si>
  <si>
    <t>2019/06/21 2020款凯迪拉克XT5免税价格发布</t>
  </si>
  <si>
    <t>2019/06/17 奥迪Q5L 最新免税价格下调;全新速腾L价格发布；GTI价格更新</t>
  </si>
  <si>
    <t>2019/06/05 奥迪A6L、A4L、全新Q3、Q3典藏版、全新Q2L免税价格下调</t>
  </si>
  <si>
    <t>2019/06/05 别克君越、君威、昂科威价格下调；大众途昂X免税价格发布</t>
  </si>
  <si>
    <t>2019/06/04 雪佛兰探界者、迈锐宝XL、创酷价格下调</t>
  </si>
  <si>
    <t>2019/05/28 沃尔沃2020款S60L及2020款长轴距S90免税车价格发布</t>
  </si>
  <si>
    <t>2019/05/27 全新沃尔沃XC40免税价格及购车优惠方案发布</t>
  </si>
  <si>
    <t>2019/05/23 北京奔驰免税价格更新</t>
  </si>
  <si>
    <t>2019/05/13 长安福特免税价格更新</t>
  </si>
  <si>
    <t>2019/05/08 奥迪A6L 3.0T四驱尊享致雅/动感型免税价格发布</t>
  </si>
  <si>
    <t>2019/04/30 捷豹路虎2季度免税价格发布</t>
  </si>
  <si>
    <t>2019/04/30 凯迪拉克价格更新，XT5 25T豪华型及28T豪华型有额外促销优惠</t>
  </si>
  <si>
    <t>2019/04/28 英菲尼迪免税价格有效期延续至2019年5月底</t>
  </si>
  <si>
    <t>2019/04/22 新增上汽大众T-Cross免税车型</t>
  </si>
  <si>
    <t>2019/04/12 长安马自达CX-8、CX-5、昂克赛拉价格更新</t>
  </si>
  <si>
    <t>2019/04/09 广汽丰田免税价格更新</t>
  </si>
  <si>
    <t>2019/04/03 北京奔驰最新免税价格发布</t>
  </si>
  <si>
    <t>2019/04/02 一汽大众、一汽丰田全系车型价格下调</t>
  </si>
  <si>
    <t>2019/04/01 2019年2季度奥迪、宝马、沃尔沃免税价格发布</t>
  </si>
  <si>
    <t>2019/04/01 2019年4月份英菲尼迪价格更新</t>
  </si>
  <si>
    <t>2019/03/25 新增丰田亚洲龙车型，留学生免税价格已发布</t>
  </si>
  <si>
    <t>2019/03/18 英菲尼迪Q50L、QX50价格更新；斯柯达柯珞克、柯米克价格更新</t>
  </si>
  <si>
    <t>2019/02/27 凯迪拉克CT6 2019款、日产天籁2019款价格发布</t>
  </si>
  <si>
    <t>2019/02/18 普拉多价格更新，新增丰田CH-R</t>
  </si>
  <si>
    <t>2019/02/13 上汽通用2019年一季度价格更新</t>
  </si>
  <si>
    <t>2019/01/23 全新奥迪A6L已开放免税车销售</t>
  </si>
  <si>
    <t>2019/01/23 上汽大众途观L国六车型上市，斯柯达柯迪亚克GT价格发布</t>
  </si>
  <si>
    <t>2019/01/17 一汽大众2019年1季度免税价格发布</t>
  </si>
  <si>
    <t>2019/01/04 北京奔驰2019年免税价格发布</t>
  </si>
  <si>
    <t>2019/01/04 华晨宝马2019年1季度免税价格发布</t>
  </si>
  <si>
    <t>2019/01/02 奥迪全系2019年1季度免税价格已发布；途观L 2019款价格更新</t>
  </si>
  <si>
    <t>一汽奥迪针对留学生免税车提供奥迪VIP专享待遇，包括资源供应、售前整备、交车服务以及售后服务，并在交车时由经销商免费加满油箱。奥迪免税车型享受首次保养免费。</t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</si>
  <si>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Q2L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</t>
    </r>
    <r>
      <rPr>
        <b/>
        <sz val="11"/>
        <color indexed="8"/>
        <rFont val="宋体"/>
        <family val="3"/>
        <charset val="134"/>
      </rPr>
      <t>代办服务费：</t>
    </r>
    <r>
      <rPr>
        <b/>
        <sz val="11"/>
        <color indexed="8"/>
        <rFont val="Arial"/>
        <family val="2"/>
      </rPr>
      <t>2800</t>
    </r>
    <r>
      <rPr>
        <b/>
        <sz val="11"/>
        <color indexed="8"/>
        <rFont val="宋体"/>
        <family val="3"/>
        <charset val="134"/>
      </rPr>
      <t>元</t>
    </r>
  </si>
  <si>
    <t>车型</t>
  </si>
  <si>
    <t>型号</t>
  </si>
  <si>
    <t>免税价格</t>
  </si>
  <si>
    <t>折让率</t>
  </si>
  <si>
    <r>
      <rPr>
        <b/>
        <sz val="11"/>
        <color indexed="8"/>
        <rFont val="宋体"/>
        <family val="3"/>
        <charset val="134"/>
      </rPr>
      <t>市</t>
    </r>
    <r>
      <rPr>
        <b/>
        <sz val="11"/>
        <color indexed="8"/>
        <rFont val="宋体"/>
        <family val="3"/>
        <charset val="134"/>
      </rPr>
      <t>场指导价</t>
    </r>
  </si>
  <si>
    <t>2018款 35TFSI 上市专享版</t>
  </si>
  <si>
    <t>2018款 35TFSI 时尚致雅型</t>
  </si>
  <si>
    <t>2018款 35TFSI 时尚动感型</t>
  </si>
  <si>
    <t>2018款 35TFSI 豪华致雅型</t>
  </si>
  <si>
    <t>外观颜色：冰川白、锰石黑、珊瑚橙、凯拉什蓝、探戈红（豪华致雅型只供冰川白）</t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</si>
  <si>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Q5L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</t>
    </r>
    <r>
      <rPr>
        <b/>
        <sz val="11"/>
        <color indexed="8"/>
        <rFont val="宋体"/>
        <family val="3"/>
        <charset val="134"/>
      </rPr>
      <t>代办服务费：</t>
    </r>
    <r>
      <rPr>
        <b/>
        <sz val="11"/>
        <color indexed="8"/>
        <rFont val="Arial"/>
        <family val="2"/>
      </rPr>
      <t>2800</t>
    </r>
    <r>
      <rPr>
        <b/>
        <sz val="11"/>
        <color indexed="8"/>
        <rFont val="宋体"/>
        <family val="3"/>
        <charset val="134"/>
      </rPr>
      <t>元</t>
    </r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</si>
  <si>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Q3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 </t>
    </r>
    <r>
      <rPr>
        <b/>
        <sz val="11"/>
        <color indexed="8"/>
        <rFont val="宋体"/>
        <family val="3"/>
        <charset val="134"/>
      </rPr>
      <t>代办服务费：</t>
    </r>
    <r>
      <rPr>
        <b/>
        <sz val="11"/>
        <color indexed="8"/>
        <rFont val="Arial"/>
        <family val="2"/>
      </rPr>
      <t>2800</t>
    </r>
    <r>
      <rPr>
        <b/>
        <sz val="11"/>
        <color indexed="8"/>
        <rFont val="宋体"/>
        <family val="3"/>
        <charset val="134"/>
      </rPr>
      <t>元</t>
    </r>
  </si>
  <si>
    <t>型     号</t>
  </si>
  <si>
    <t>市场指导价</t>
  </si>
  <si>
    <t>——</t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</si>
  <si>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A3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    </t>
    </r>
    <r>
      <rPr>
        <b/>
        <sz val="10"/>
        <color indexed="8"/>
        <rFont val="宋体"/>
        <family val="3"/>
        <charset val="134"/>
      </rPr>
      <t>代办服务费：</t>
    </r>
    <r>
      <rPr>
        <b/>
        <sz val="10"/>
        <color indexed="8"/>
        <rFont val="Arial"/>
        <family val="2"/>
      </rPr>
      <t>2500</t>
    </r>
    <r>
      <rPr>
        <b/>
        <sz val="10"/>
        <color indexed="8"/>
        <rFont val="宋体"/>
        <family val="3"/>
        <charset val="134"/>
      </rPr>
      <t>元</t>
    </r>
  </si>
  <si>
    <t>A3 Limousine 35 TFSI 进取型（1.4T）</t>
  </si>
  <si>
    <t>A3 Limousine 35 TFSI 时尚型（1.4T）</t>
  </si>
  <si>
    <t>A3 Limousine 35 TFSI 风尚型（1.4T）</t>
  </si>
  <si>
    <t>A3 Limousine 35 TFSI 运动型（1.4T）</t>
  </si>
  <si>
    <t>Sportback 35TFSI 进取型（1.4T）</t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</si>
  <si>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A4L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     </t>
    </r>
    <r>
      <rPr>
        <b/>
        <sz val="10"/>
        <color indexed="8"/>
        <rFont val="宋体"/>
        <family val="3"/>
        <charset val="134"/>
      </rPr>
      <t>代办服务费：</t>
    </r>
    <r>
      <rPr>
        <b/>
        <sz val="10"/>
        <color indexed="8"/>
        <rFont val="Arial"/>
        <family val="2"/>
      </rPr>
      <t>2500</t>
    </r>
    <r>
      <rPr>
        <b/>
        <sz val="10"/>
        <color indexed="8"/>
        <rFont val="宋体"/>
        <family val="3"/>
        <charset val="134"/>
      </rPr>
      <t>元</t>
    </r>
  </si>
  <si>
    <t>40 TFSI 进取型（2.0T）</t>
  </si>
  <si>
    <t>40 TFSI 时尚型（2.0T）</t>
  </si>
  <si>
    <t>40 TFSI 时尚型（+冬季包）</t>
  </si>
  <si>
    <t>40 TFSI 运动型（2.0T）</t>
  </si>
  <si>
    <t>40 TFSI 运动型（+冬季包）</t>
  </si>
  <si>
    <t>45 TFSI quattro 个性运动版（2.0T）</t>
  </si>
  <si>
    <t>45 TFSI quattro 运动型（2.0T）资源少</t>
  </si>
  <si>
    <t>外观颜色：白金色、朱鹭白、阿格斯棕（除运动型）花剑银、天云灰、探戈红、传奇黑、探索蓝、冰川蓝（限进取型、时尚型）</t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</si>
  <si>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A6L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 </t>
    </r>
    <r>
      <rPr>
        <b/>
        <sz val="11"/>
        <color indexed="8"/>
        <rFont val="宋体"/>
        <family val="3"/>
        <charset val="134"/>
      </rPr>
      <t>代办服务费：</t>
    </r>
    <r>
      <rPr>
        <b/>
        <sz val="11"/>
        <color indexed="8"/>
        <rFont val="Arial"/>
        <family val="2"/>
      </rPr>
      <t>2500</t>
    </r>
    <r>
      <rPr>
        <b/>
        <sz val="11"/>
        <color indexed="8"/>
        <rFont val="宋体"/>
        <family val="3"/>
        <charset val="134"/>
      </rPr>
      <t>元</t>
    </r>
  </si>
  <si>
    <t>外观颜色：
致雅型：传奇黑、朱鹭白、白金色、日珥红、探索蓝；动感型：传奇黑、朱鹭白、白金色、日珥红、探索蓝、天云灰 
内饰颜色：
致雅型：传奇黑外观配黑色或欧卡皮棕色座椅，其他车身颜色的仅提供黑色座椅                                                                                       动感型：日珥红外观配火山岩浆红座椅；其他仅提供旋翼灰色座椅</t>
  </si>
  <si>
    <t xml:space="preserve">                           查看最新免税价格请登录 中企诚谊免税车网： www.dutyfreeauto.cn</t>
  </si>
  <si>
    <t>沃尔沃 免税车型价目表</t>
  </si>
  <si>
    <r>
      <rPr>
        <sz val="12"/>
        <rFont val="宋体"/>
        <family val="3"/>
        <charset val="134"/>
      </rPr>
      <t>沃尔沃免税车型须通过“</t>
    </r>
    <r>
      <rPr>
        <b/>
        <sz val="12"/>
        <rFont val="宋体"/>
        <family val="3"/>
        <charset val="134"/>
      </rPr>
      <t>沃尔沃汽车沃世界</t>
    </r>
    <r>
      <rPr>
        <sz val="12"/>
        <rFont val="宋体"/>
        <family val="3"/>
        <charset val="134"/>
      </rPr>
      <t>”官方微信服务号预订 并需支付定金</t>
    </r>
    <r>
      <rPr>
        <b/>
        <sz val="12"/>
        <rFont val="宋体"/>
        <family val="3"/>
        <charset val="134"/>
      </rPr>
      <t>500元</t>
    </r>
  </si>
  <si>
    <t>型    号</t>
  </si>
  <si>
    <t>常规免税价</t>
  </si>
  <si>
    <t>微信免税价</t>
  </si>
  <si>
    <t>备  注</t>
  </si>
  <si>
    <r>
      <rPr>
        <sz val="11"/>
        <color indexed="8"/>
        <rFont val="Arial"/>
        <family val="2"/>
      </rPr>
      <t xml:space="preserve">XC40 T3 </t>
    </r>
    <r>
      <rPr>
        <sz val="11"/>
        <color indexed="8"/>
        <rFont val="微软雅黑"/>
        <family val="2"/>
        <charset val="134"/>
      </rPr>
      <t>智行时尚版</t>
    </r>
  </si>
  <si>
    <t>代办服务费
2,800元</t>
  </si>
  <si>
    <r>
      <rPr>
        <sz val="11"/>
        <color indexed="8"/>
        <rFont val="Arial"/>
        <family val="2"/>
      </rPr>
      <t xml:space="preserve">XC40 T3 </t>
    </r>
    <r>
      <rPr>
        <sz val="11"/>
        <color indexed="8"/>
        <rFont val="微软雅黑"/>
        <family val="2"/>
        <charset val="134"/>
      </rPr>
      <t>智行时尚版</t>
    </r>
    <r>
      <rPr>
        <sz val="11"/>
        <color indexed="8"/>
        <rFont val="Arial"/>
        <family val="2"/>
      </rPr>
      <t>+</t>
    </r>
    <r>
      <rPr>
        <sz val="11"/>
        <color indexed="8"/>
        <rFont val="微软雅黑"/>
        <family val="2"/>
        <charset val="134"/>
      </rPr>
      <t>闪银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微软雅黑"/>
        <family val="2"/>
        <charset val="134"/>
      </rPr>
      <t>灰白色撞色车顶</t>
    </r>
  </si>
  <si>
    <r>
      <rPr>
        <sz val="11"/>
        <color indexed="8"/>
        <rFont val="Arial"/>
        <family val="2"/>
      </rPr>
      <t xml:space="preserve">XC40 T3 </t>
    </r>
    <r>
      <rPr>
        <sz val="11"/>
        <color indexed="8"/>
        <rFont val="微软雅黑"/>
        <family val="2"/>
        <charset val="134"/>
      </rPr>
      <t>智远豪华版</t>
    </r>
  </si>
  <si>
    <r>
      <rPr>
        <sz val="11"/>
        <color indexed="8"/>
        <rFont val="Arial"/>
        <family val="2"/>
      </rPr>
      <t xml:space="preserve">XC40 T4 </t>
    </r>
    <r>
      <rPr>
        <sz val="11"/>
        <color indexed="8"/>
        <rFont val="微软雅黑"/>
        <family val="2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微软雅黑"/>
        <family val="2"/>
        <charset val="134"/>
      </rPr>
      <t>智远豪华版</t>
    </r>
  </si>
  <si>
    <r>
      <rPr>
        <sz val="11"/>
        <color indexed="8"/>
        <rFont val="Arial"/>
        <family val="2"/>
      </rPr>
      <t xml:space="preserve">XC40 T4 </t>
    </r>
    <r>
      <rPr>
        <sz val="11"/>
        <color indexed="8"/>
        <rFont val="微软雅黑"/>
        <family val="2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微软雅黑"/>
        <family val="2"/>
        <charset val="134"/>
      </rPr>
      <t>智远运动版</t>
    </r>
  </si>
  <si>
    <r>
      <rPr>
        <sz val="11"/>
        <color indexed="8"/>
        <rFont val="Arial"/>
        <family val="2"/>
      </rPr>
      <t xml:space="preserve">XC40 T4 </t>
    </r>
    <r>
      <rPr>
        <sz val="11"/>
        <color indexed="8"/>
        <rFont val="微软雅黑"/>
        <family val="2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微软雅黑"/>
        <family val="2"/>
        <charset val="134"/>
      </rPr>
      <t>智雅豪华版</t>
    </r>
  </si>
  <si>
    <r>
      <rPr>
        <sz val="11"/>
        <color indexed="8"/>
        <rFont val="Arial"/>
        <family val="2"/>
      </rPr>
      <t xml:space="preserve">XC40 T4 </t>
    </r>
    <r>
      <rPr>
        <sz val="11"/>
        <color indexed="8"/>
        <rFont val="微软雅黑"/>
        <family val="2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微软雅黑"/>
        <family val="2"/>
        <charset val="134"/>
      </rPr>
      <t>智雅运动版</t>
    </r>
  </si>
  <si>
    <r>
      <rPr>
        <sz val="11"/>
        <color indexed="8"/>
        <rFont val="Arial"/>
        <family val="2"/>
      </rPr>
      <t xml:space="preserve">XC40 T5 </t>
    </r>
    <r>
      <rPr>
        <sz val="11"/>
        <color indexed="8"/>
        <rFont val="微软雅黑"/>
        <family val="2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微软雅黑"/>
        <family val="2"/>
        <charset val="134"/>
      </rPr>
      <t>智雅运动版</t>
    </r>
  </si>
  <si>
    <t>贷款产品</t>
  </si>
  <si>
    <t>分期月数</t>
  </si>
  <si>
    <t>首付比例</t>
  </si>
  <si>
    <t>持卡人费率</t>
  </si>
  <si>
    <t>零利率方案</t>
  </si>
  <si>
    <r>
      <rPr>
        <sz val="10"/>
        <rFont val="微软雅黑"/>
        <family val="2"/>
        <charset val="134"/>
      </rPr>
      <t>首付</t>
    </r>
    <r>
      <rPr>
        <sz val="10"/>
        <rFont val="Arial"/>
        <family val="2"/>
      </rPr>
      <t>=30%</t>
    </r>
  </si>
  <si>
    <t>低利率方案</t>
  </si>
  <si>
    <r>
      <rPr>
        <sz val="10"/>
        <rFont val="微软雅黑"/>
        <family val="2"/>
        <charset val="134"/>
      </rPr>
      <t>首付</t>
    </r>
    <r>
      <rPr>
        <sz val="10"/>
        <rFont val="Arial"/>
        <family val="2"/>
      </rPr>
      <t>=50%</t>
    </r>
  </si>
  <si>
    <r>
      <rPr>
        <sz val="11"/>
        <rFont val="Arial"/>
        <family val="2"/>
      </rPr>
      <t xml:space="preserve">S90 T4 </t>
    </r>
    <r>
      <rPr>
        <sz val="11"/>
        <rFont val="微软雅黑"/>
        <family val="2"/>
        <charset val="134"/>
      </rPr>
      <t>智行豪华版</t>
    </r>
  </si>
  <si>
    <t>代办服务费
2,500元</t>
  </si>
  <si>
    <r>
      <rPr>
        <sz val="11"/>
        <rFont val="Arial"/>
        <family val="2"/>
      </rPr>
      <t xml:space="preserve">S90 T5 </t>
    </r>
    <r>
      <rPr>
        <sz val="11"/>
        <rFont val="微软雅黑"/>
        <family val="2"/>
        <charset val="134"/>
      </rPr>
      <t>智逸豪华版</t>
    </r>
  </si>
  <si>
    <r>
      <rPr>
        <sz val="11"/>
        <rFont val="Arial"/>
        <family val="2"/>
      </rPr>
      <t xml:space="preserve">S90 T5 </t>
    </r>
    <r>
      <rPr>
        <sz val="11"/>
        <rFont val="微软雅黑"/>
        <family val="2"/>
        <charset val="134"/>
      </rPr>
      <t>智逸运动版</t>
    </r>
  </si>
  <si>
    <r>
      <rPr>
        <sz val="11"/>
        <rFont val="Arial"/>
        <family val="2"/>
      </rPr>
      <t xml:space="preserve">S90 T5 </t>
    </r>
    <r>
      <rPr>
        <sz val="11"/>
        <rFont val="微软雅黑"/>
        <family val="2"/>
        <charset val="134"/>
      </rPr>
      <t>智远豪华版</t>
    </r>
  </si>
  <si>
    <r>
      <rPr>
        <sz val="11"/>
        <rFont val="Arial"/>
        <family val="2"/>
      </rPr>
      <t xml:space="preserve">S90 T5 </t>
    </r>
    <r>
      <rPr>
        <sz val="11"/>
        <rFont val="微软雅黑"/>
        <family val="2"/>
        <charset val="134"/>
      </rPr>
      <t>智远运动版</t>
    </r>
  </si>
  <si>
    <r>
      <rPr>
        <sz val="11"/>
        <rFont val="Arial"/>
        <family val="2"/>
      </rPr>
      <t xml:space="preserve">S90 T5 </t>
    </r>
    <r>
      <rPr>
        <sz val="11"/>
        <rFont val="微软雅黑"/>
        <family val="2"/>
        <charset val="134"/>
      </rPr>
      <t>智雅豪华版</t>
    </r>
  </si>
  <si>
    <r>
      <rPr>
        <sz val="10"/>
        <rFont val="微软雅黑"/>
        <family val="2"/>
        <charset val="134"/>
      </rPr>
      <t>零利率方案</t>
    </r>
  </si>
  <si>
    <r>
      <rPr>
        <sz val="10"/>
        <rFont val="微软雅黑"/>
        <family val="2"/>
        <charset val="134"/>
      </rPr>
      <t>首付≥</t>
    </r>
    <r>
      <rPr>
        <sz val="10"/>
        <rFont val="Arial"/>
        <family val="2"/>
      </rPr>
      <t>30%</t>
    </r>
  </si>
  <si>
    <r>
      <rPr>
        <sz val="10"/>
        <rFont val="微软雅黑"/>
        <family val="2"/>
        <charset val="134"/>
      </rPr>
      <t>首付≥</t>
    </r>
    <r>
      <rPr>
        <sz val="10"/>
        <rFont val="Arial"/>
        <family val="2"/>
      </rPr>
      <t>50%</t>
    </r>
  </si>
  <si>
    <r>
      <rPr>
        <sz val="10"/>
        <rFont val="微软雅黑"/>
        <family val="2"/>
        <charset val="134"/>
      </rPr>
      <t>贷款额≤</t>
    </r>
    <r>
      <rPr>
        <sz val="10"/>
        <rFont val="Arial"/>
        <family val="2"/>
      </rPr>
      <t>13</t>
    </r>
    <r>
      <rPr>
        <sz val="10"/>
        <rFont val="微软雅黑"/>
        <family val="2"/>
        <charset val="134"/>
      </rPr>
      <t>万</t>
    </r>
  </si>
  <si>
    <r>
      <rPr>
        <sz val="10"/>
        <rFont val="微软雅黑"/>
        <family val="2"/>
        <charset val="134"/>
      </rPr>
      <t>低利率方案</t>
    </r>
  </si>
  <si>
    <r>
      <rPr>
        <sz val="10"/>
        <rFont val="微软雅黑"/>
        <family val="2"/>
        <charset val="134"/>
      </rPr>
      <t>贷款产品</t>
    </r>
  </si>
  <si>
    <r>
      <rPr>
        <sz val="10"/>
        <rFont val="微软雅黑"/>
        <family val="2"/>
        <charset val="134"/>
      </rPr>
      <t>分期月数</t>
    </r>
  </si>
  <si>
    <r>
      <rPr>
        <sz val="10"/>
        <rFont val="微软雅黑"/>
        <family val="2"/>
        <charset val="134"/>
      </rPr>
      <t>首付比例</t>
    </r>
  </si>
  <si>
    <r>
      <rPr>
        <sz val="10"/>
        <rFont val="微软雅黑"/>
        <family val="2"/>
        <charset val="134"/>
      </rPr>
      <t>持卡人费率</t>
    </r>
  </si>
  <si>
    <r>
      <rPr>
        <sz val="11"/>
        <rFont val="Arial"/>
        <family val="2"/>
      </rPr>
      <t xml:space="preserve">S60L T5 </t>
    </r>
    <r>
      <rPr>
        <sz val="11"/>
        <rFont val="微软雅黑"/>
        <family val="2"/>
        <charset val="134"/>
      </rPr>
      <t>智进进阶版</t>
    </r>
  </si>
  <si>
    <r>
      <rPr>
        <sz val="11"/>
        <rFont val="Arial"/>
        <family val="2"/>
      </rPr>
      <t xml:space="preserve">S60L T5 </t>
    </r>
    <r>
      <rPr>
        <sz val="11"/>
        <rFont val="微软雅黑"/>
        <family val="2"/>
        <charset val="134"/>
      </rPr>
      <t>智驭菁英版</t>
    </r>
  </si>
  <si>
    <r>
      <rPr>
        <sz val="10"/>
        <rFont val="微软雅黑"/>
        <family val="2"/>
        <charset val="134"/>
      </rPr>
      <t>最高贷款</t>
    </r>
    <r>
      <rPr>
        <sz val="10"/>
        <rFont val="Arial"/>
        <family val="2"/>
      </rPr>
      <t>8</t>
    </r>
    <r>
      <rPr>
        <sz val="10"/>
        <rFont val="微软雅黑"/>
        <family val="2"/>
        <charset val="134"/>
      </rPr>
      <t>万</t>
    </r>
  </si>
  <si>
    <r>
      <rPr>
        <sz val="10"/>
        <rFont val="宋体"/>
        <family val="3"/>
        <charset val="134"/>
      </rPr>
      <t xml:space="preserve">外观颜色：水晶白珍珠漆、耀目沙金属漆、枫木棕金属漆、松林灰金属漆、熔岩红金属漆、
 </t>
    </r>
    <r>
      <rPr>
        <sz val="10"/>
        <rFont val="宋体"/>
        <family val="3"/>
        <charset val="134"/>
      </rPr>
      <t xml:space="preserve">         </t>
    </r>
    <r>
      <rPr>
        <sz val="10"/>
        <rFont val="宋体"/>
        <family val="3"/>
        <charset val="134"/>
      </rPr>
      <t>焰影蓝金属漆、牛仔蓝金属漆、玛瑙黑金属漆、幻夜银金属漆
内饰颜色：黑内饰-黑座椅、黑内饰-棕座椅、黑内饰-琥珀座椅、黑内饰-米座椅、米内饰-米座椅</t>
    </r>
  </si>
  <si>
    <r>
      <rPr>
        <sz val="11"/>
        <color indexed="8"/>
        <rFont val="楷体"/>
        <family val="3"/>
        <charset val="134"/>
      </rPr>
      <t>≧</t>
    </r>
    <r>
      <rPr>
        <sz val="11"/>
        <color indexed="8"/>
        <rFont val="Arial"/>
        <family val="2"/>
      </rPr>
      <t>30%</t>
    </r>
  </si>
  <si>
    <r>
      <rPr>
        <sz val="11"/>
        <color indexed="8"/>
        <rFont val="楷体"/>
        <family val="3"/>
        <charset val="134"/>
      </rPr>
      <t>≧</t>
    </r>
    <r>
      <rPr>
        <sz val="11"/>
        <color indexed="8"/>
        <rFont val="Arial"/>
        <family val="2"/>
      </rPr>
      <t>50%</t>
    </r>
  </si>
  <si>
    <t>贷款额≤10万</t>
  </si>
  <si>
    <t>≧30%</t>
  </si>
  <si>
    <t>≧50%</t>
  </si>
  <si>
    <t xml:space="preserve">                           查看最新免税价格请登录 中企诚谊新版网站： www.dutyfreeauto.cn</t>
  </si>
  <si>
    <t>华晨宝马 免税车型价目表</t>
  </si>
  <si>
    <t>监管地海关：沈阳海关(代码：0800)                 咨询服务热线：010-64097221转2，15311081120（微信同号）</t>
  </si>
  <si>
    <t>建议零售价</t>
  </si>
  <si>
    <t>折扣率</t>
  </si>
  <si>
    <t>X3 xDrive 25i (豪华套装、M运动套装）</t>
  </si>
  <si>
    <t>X3 xDrive 28i (豪华套装、M运动套装）</t>
  </si>
  <si>
    <t>X3 xDrive 30i领先型M运动套装</t>
  </si>
  <si>
    <t>基础保养费用:约1000元      保养周期:12000公里或12个月</t>
  </si>
  <si>
    <t>X1  sDrive18Li 时尚型</t>
  </si>
  <si>
    <t>X1  sDrive18Li 尊享型(X设计套装、运动设计套装）</t>
  </si>
  <si>
    <t>X1  sDrive20Li 领先型</t>
  </si>
  <si>
    <t>X1  xDrive20Li 尊享型(X设计套装、运动设计套装）</t>
  </si>
  <si>
    <t>X1  xDrive20Li 豪华型(X设计套装、运动设计套装）</t>
  </si>
  <si>
    <t>基础保养费用:约 918~1047元      保养周期:12000公里或12个月</t>
  </si>
  <si>
    <t>525Li 豪华套装/M运动套装</t>
  </si>
  <si>
    <t>530Li 领先型   (豪华套装、M运动套装）</t>
  </si>
  <si>
    <t>530Li xDrive    (豪华套装、M运动套装）</t>
  </si>
  <si>
    <t>530Li 尊享型   (豪华套装、M运动套装）</t>
  </si>
  <si>
    <t>基础保养费用:约 1099~1229元      保养周期:12000公里或12个月</t>
  </si>
  <si>
    <t>基础保养费用:约 998~1199元     保养周期:12000公里或12个月</t>
  </si>
  <si>
    <t xml:space="preserve">基础保养费用:约 918~1047元     保养周期:12000公里或12个月  </t>
  </si>
  <si>
    <t>北京奔驰 免税车型价目表</t>
  </si>
  <si>
    <t xml:space="preserve"> 监管地海关：北京海关(代码：0105)             咨询服务热线：010-64097221转5，13391621892（微信同号）</t>
  </si>
  <si>
    <t xml:space="preserve"> 代办服务费
2,800元</t>
  </si>
  <si>
    <t xml:space="preserve"> GLC 260 L 4MATIC 动感型 </t>
  </si>
  <si>
    <t xml:space="preserve"> GLC 260 L 4MATIC 豪华型</t>
  </si>
  <si>
    <t xml:space="preserve"> GLC 300 L 4MATIC 动感型</t>
  </si>
  <si>
    <t xml:space="preserve"> GLC 300 L 4MATIC 豪华型</t>
  </si>
  <si>
    <t xml:space="preserve"> GLA 200 Dynamic 动感型</t>
  </si>
  <si>
    <t xml:space="preserve"> GLA 200 Style 时尚型</t>
  </si>
  <si>
    <t xml:space="preserve"> GLA 220 4MATIC Sport  运动型</t>
  </si>
  <si>
    <t xml:space="preserve"> GLA 260 4MATIC Sport 运动型</t>
  </si>
  <si>
    <r>
      <rPr>
        <sz val="10"/>
        <color rgb="FF008080"/>
        <rFont val="宋体"/>
        <family val="3"/>
        <charset val="134"/>
      </rPr>
      <t>车身颜色：北极白、锆石英红、宇宙黑、月光石灰、宝石蓝
内饰颜色：黑色、米色、米黑双拼（仅供G</t>
    </r>
    <r>
      <rPr>
        <sz val="10"/>
        <color indexed="21"/>
        <rFont val="宋体"/>
        <family val="3"/>
        <charset val="134"/>
      </rPr>
      <t>LA260</t>
    </r>
    <r>
      <rPr>
        <sz val="10"/>
        <color indexed="21"/>
        <rFont val="宋体"/>
        <family val="3"/>
        <charset val="134"/>
      </rPr>
      <t>）、棕色(仅供GLA260)</t>
    </r>
  </si>
  <si>
    <t xml:space="preserve"> C 260 L</t>
  </si>
  <si>
    <t xml:space="preserve"> C 260 L 运动版</t>
  </si>
  <si>
    <t xml:space="preserve"> C 260 L 4MATIC</t>
  </si>
  <si>
    <t xml:space="preserve"> C 260 L 4MATIC 运动版</t>
  </si>
  <si>
    <t xml:space="preserve"> C 300 L</t>
  </si>
  <si>
    <t xml:space="preserve"> C 300 L 运动版</t>
  </si>
  <si>
    <r>
      <rPr>
        <sz val="10"/>
        <color indexed="21"/>
        <rFont val="宋体"/>
        <family val="3"/>
        <charset val="134"/>
      </rPr>
      <t>奔驰C级外观：</t>
    </r>
    <r>
      <rPr>
        <sz val="10"/>
        <color indexed="21"/>
        <rFont val="宋体"/>
        <family val="3"/>
        <charset val="134"/>
      </rPr>
      <t>运动型为大标，非运动型为立标
车身颜色：皓沙银、祖母石绿、北极白、曜岩黑、铱银、宝石蓝、水硅钒钙石蓝、炭灰蓝、月光石灰、锆英石红、钻石白
内饰颜色：黑色、米色、灰色</t>
    </r>
  </si>
  <si>
    <t xml:space="preserve"> C 260 运动版</t>
  </si>
  <si>
    <t xml:space="preserve"> C 260 4MATIC 运动版</t>
  </si>
  <si>
    <t xml:space="preserve"> C 300 运动版</t>
  </si>
  <si>
    <t xml:space="preserve"> E 260 L</t>
  </si>
  <si>
    <r>
      <rPr>
        <sz val="11"/>
        <color indexed="8"/>
        <rFont val="Arial"/>
        <family val="2"/>
      </rPr>
      <t xml:space="preserve"> E 260 L </t>
    </r>
    <r>
      <rPr>
        <sz val="11"/>
        <color indexed="8"/>
        <rFont val="宋体"/>
        <family val="3"/>
        <charset val="134"/>
      </rPr>
      <t>运动型</t>
    </r>
  </si>
  <si>
    <t xml:space="preserve"> E 260 L 4MATIC</t>
  </si>
  <si>
    <r>
      <rPr>
        <sz val="11"/>
        <color indexed="8"/>
        <rFont val="Arial"/>
        <family val="2"/>
      </rPr>
      <t xml:space="preserve"> E 260 L </t>
    </r>
    <r>
      <rPr>
        <sz val="11"/>
        <color indexed="8"/>
        <rFont val="宋体"/>
        <family val="3"/>
        <charset val="134"/>
      </rPr>
      <t>运动型</t>
    </r>
    <r>
      <rPr>
        <sz val="11"/>
        <color indexed="8"/>
        <rFont val="Arial"/>
        <family val="2"/>
      </rPr>
      <t xml:space="preserve"> 4MATIC</t>
    </r>
  </si>
  <si>
    <t xml:space="preserve"> E 300 L 时尚型</t>
  </si>
  <si>
    <t xml:space="preserve"> E 300 L 运动时尚型</t>
  </si>
  <si>
    <t xml:space="preserve"> E 300 L 豪华型</t>
  </si>
  <si>
    <t xml:space="preserve"> E 300 L 运动豪华型</t>
  </si>
  <si>
    <t xml:space="preserve"> E 350 L 4MATIC</t>
  </si>
  <si>
    <r>
      <rPr>
        <sz val="11"/>
        <color indexed="8"/>
        <rFont val="Arial"/>
        <family val="2"/>
      </rPr>
      <t xml:space="preserve"> E 350 L </t>
    </r>
    <r>
      <rPr>
        <sz val="11"/>
        <color indexed="8"/>
        <rFont val="宋体"/>
        <family val="3"/>
        <charset val="134"/>
      </rPr>
      <t>运动型</t>
    </r>
    <r>
      <rPr>
        <sz val="11"/>
        <color indexed="8"/>
        <rFont val="Arial"/>
        <family val="2"/>
      </rPr>
      <t xml:space="preserve"> 4MATIC</t>
    </r>
  </si>
  <si>
    <t xml:space="preserve"> A 180 L</t>
  </si>
  <si>
    <t xml:space="preserve"> A 200 L </t>
  </si>
  <si>
    <t>车身颜色：北极白、皓沙银、水洗蓝、锆石英红、宇宙黑色
内饰颜色：蓝(A180L)；黑、米、蓝（A200L）；黑/灰、棕/黑（运动型）</t>
  </si>
  <si>
    <t>注：免税价格及供货情况以实际购车时厂家价格政策及生产情况为准</t>
  </si>
  <si>
    <t>奇瑞捷豹路虎 免税车型价目表</t>
  </si>
  <si>
    <t xml:space="preserve">   监管地海关：常熟海关(海关代码：2324)                                   咨询服务热线：010-64097221转5，13391621892</t>
  </si>
  <si>
    <t xml:space="preserve"> 代办服务费2,800元</t>
  </si>
  <si>
    <t>车身颜色：富士白
内饰颜色：黑檀木色</t>
  </si>
  <si>
    <t>PURE 240PS</t>
  </si>
  <si>
    <t>SE</t>
  </si>
  <si>
    <t>HSE</t>
  </si>
  <si>
    <t>HSE LUXURY</t>
  </si>
  <si>
    <t>Standard P200 AWD</t>
  </si>
  <si>
    <t>S P200 AWD</t>
  </si>
  <si>
    <t>S P250 AWD</t>
  </si>
  <si>
    <t>SE P250 AWD</t>
  </si>
  <si>
    <t>HSE P250 AWD</t>
  </si>
  <si>
    <t xml:space="preserve"> 代办服务费2,500元</t>
  </si>
  <si>
    <t>2.0T 200PS 豪华版</t>
  </si>
  <si>
    <t>2.0T 200PS 尊享版</t>
  </si>
  <si>
    <t>2.0T 250PS 尊享版</t>
  </si>
  <si>
    <t>2.0T 250PS 奢华版</t>
  </si>
  <si>
    <t>2.0T 300PS Portfolio 四驱奢华版</t>
  </si>
  <si>
    <t>东风英菲尼迪 免税车型价目表</t>
  </si>
  <si>
    <t xml:space="preserve">   监管地海关：武汉经济技术开发区海关(海关代码：4705)</t>
  </si>
  <si>
    <t>咨询服务热线：010-64097221转4，13391626670（微信同号）</t>
  </si>
  <si>
    <r>
      <rPr>
        <b/>
        <sz val="11"/>
        <color indexed="8"/>
        <rFont val="Arial"/>
        <family val="2"/>
      </rPr>
      <t>Q50L</t>
    </r>
    <r>
      <rPr>
        <b/>
        <sz val="11"/>
        <color indexed="8"/>
        <rFont val="微软雅黑"/>
        <family val="2"/>
        <charset val="134"/>
      </rPr>
      <t xml:space="preserve">
</t>
    </r>
    <r>
      <rPr>
        <b/>
        <sz val="11"/>
        <color indexed="8"/>
        <rFont val="Arial"/>
        <family val="2"/>
      </rPr>
      <t>2018</t>
    </r>
    <r>
      <rPr>
        <b/>
        <sz val="11"/>
        <color indexed="8"/>
        <rFont val="微软雅黑"/>
        <family val="2"/>
        <charset val="134"/>
      </rPr>
      <t>款</t>
    </r>
  </si>
  <si>
    <t>Q50L 2.0T 舒适版</t>
  </si>
  <si>
    <t>Q50L 2.0T 逸享版</t>
  </si>
  <si>
    <t>Q50L 2.0T 进享版</t>
  </si>
  <si>
    <t>Q50L 2.0T 菁英运动版</t>
  </si>
  <si>
    <t>Q50L 2.0T 豪华版</t>
  </si>
  <si>
    <t>Q50L 2.0T 豪华运动版</t>
  </si>
  <si>
    <t>车身颜色：莹贝白、铂金灰、紫玉黑、烈焰红、流金棕、冰锐蓝、海浪蓝   
内饰颜色：米色真皮（配逸享版、进享版、豪华版）
                灰色真皮（配逸享版、进享版、菁英运动版、豪华版、豪华运动版）
                黑色真皮（配逸享版、进享版、菁英运动版、豪华版、豪华运动版）</t>
  </si>
  <si>
    <r>
      <rPr>
        <b/>
        <sz val="11"/>
        <color indexed="8"/>
        <rFont val="宋体"/>
        <family val="3"/>
        <charset val="134"/>
      </rPr>
      <t>全新</t>
    </r>
    <r>
      <rPr>
        <b/>
        <sz val="11"/>
        <color indexed="8"/>
        <rFont val="Arial"/>
        <family val="2"/>
      </rPr>
      <t>QX50</t>
    </r>
  </si>
  <si>
    <t>QX50 时尚版</t>
  </si>
  <si>
    <t>QX50 时尚版 +BOSE至臻系列音响</t>
  </si>
  <si>
    <t>QX50 四驱智能版</t>
  </si>
  <si>
    <t>QX50 四驱智能版 +20英寸铝合金轮毂</t>
  </si>
  <si>
    <t>QX50 四驱豪华版</t>
  </si>
  <si>
    <t>QX50 四驱豪华版 +圣托里尼内饰套装</t>
  </si>
  <si>
    <t>QX50 四驱旗舰版</t>
  </si>
  <si>
    <t>QX50 四驱旗舰版 +圣托里尼内饰套装</t>
  </si>
  <si>
    <t>车身颜色：莹贝白、海浪蓝、铂金灰、流金棕、暮色红、魅影黑、水亮银
内饰颜色：米色真皮（配时尚版、四驱菁英版、四驱智能版）
                黑色真皮（配时尚版、四驱菁英版、四驱智能版）
                米/棕色奢华真皮（配四驱豪华版、四驱旗舰版）
                黑色奢华真皮（配四驱豪华版、四驱旗舰版）                                                                                                 注：菁英版内饰配黑色皮革组合或米色皮革。</t>
  </si>
  <si>
    <t>监管地海关：长春海关（海关代码：1501）    咨询服务热线：010-64097221转3，13391620029（微信同号）</t>
  </si>
  <si>
    <t>探岳
2019款</t>
  </si>
  <si>
    <t>探岳280TSI[征途版]两驱豪华型（国VI）</t>
  </si>
  <si>
    <r>
      <rPr>
        <sz val="11"/>
        <rFont val="宋体"/>
        <family val="3"/>
        <charset val="134"/>
      </rPr>
      <t xml:space="preserve">代办服务费
</t>
    </r>
    <r>
      <rPr>
        <sz val="11"/>
        <rFont val="Arial"/>
        <family val="2"/>
      </rPr>
      <t>2,800</t>
    </r>
    <r>
      <rPr>
        <sz val="11"/>
        <rFont val="宋体"/>
        <family val="3"/>
        <charset val="134"/>
      </rPr>
      <t>元</t>
    </r>
  </si>
  <si>
    <t>探岳330TSI 两驱舒适型（国VI）</t>
  </si>
  <si>
    <t>探岳330TSI 四驱豪华型（国VI）</t>
  </si>
  <si>
    <t>探岳330TSI 两驱豪华型（国VI）</t>
  </si>
  <si>
    <t>探岳330TSI 两驱尊贵型（国VI）</t>
  </si>
  <si>
    <t>车身颜色：加勒比蓝、科罗拉多金、极地白、锰石黑、玫瑰红、活力橙、马尔斯棕、星耀金</t>
  </si>
  <si>
    <t>全新一代 速腾L
2019款</t>
  </si>
  <si>
    <r>
      <rPr>
        <sz val="11"/>
        <rFont val="宋体"/>
        <family val="3"/>
        <charset val="134"/>
      </rPr>
      <t xml:space="preserve">代办服务费
</t>
    </r>
    <r>
      <rPr>
        <sz val="11"/>
        <rFont val="Arial"/>
        <family val="2"/>
      </rPr>
      <t>2,200</t>
    </r>
    <r>
      <rPr>
        <sz val="11"/>
        <rFont val="宋体"/>
        <family val="3"/>
        <charset val="134"/>
      </rPr>
      <t>元</t>
    </r>
  </si>
  <si>
    <t>速腾L 1.2TSI 自动舒适型（国VI）</t>
  </si>
  <si>
    <t>速腾L 1.4TSI DSG 舒适型（国VI）</t>
  </si>
  <si>
    <t>速腾L 1.4TSI DSG 豪华型（国VI）</t>
  </si>
  <si>
    <t>速腾L 1.4TSI R-line 运动版（国VI）</t>
  </si>
  <si>
    <t xml:space="preserve">全新CC
2019款
</t>
  </si>
  <si>
    <r>
      <rPr>
        <sz val="11"/>
        <rFont val="宋体"/>
        <family val="3"/>
        <charset val="134"/>
      </rPr>
      <t xml:space="preserve">代办服务费
</t>
    </r>
    <r>
      <rPr>
        <sz val="11"/>
        <rFont val="Arial"/>
        <family val="2"/>
      </rPr>
      <t>2,500</t>
    </r>
    <r>
      <rPr>
        <sz val="11"/>
        <rFont val="宋体"/>
        <family val="3"/>
        <charset val="134"/>
      </rPr>
      <t>元</t>
    </r>
  </si>
  <si>
    <t>330TSI 魅颜版（国VI）</t>
  </si>
  <si>
    <t>380TSI 曜颜版+豪华包（国VI）</t>
  </si>
  <si>
    <t>330TSI 魅颜版选装数字信息包、冬季包、安全包
380TSI 曜颜版选装豪华包、冬季包、驾驶科技包   请来电咨询</t>
  </si>
  <si>
    <t>全新一代 迈腾
2019款</t>
  </si>
  <si>
    <r>
      <rPr>
        <sz val="11"/>
        <rFont val="微软雅黑"/>
        <family val="2"/>
        <charset val="134"/>
      </rPr>
      <t>迈腾280TSI 舒适型（1.4T）</t>
    </r>
    <r>
      <rPr>
        <sz val="10"/>
        <rFont val="微软雅黑"/>
        <family val="2"/>
        <charset val="134"/>
      </rPr>
      <t>+全景天窗（国VI）</t>
    </r>
  </si>
  <si>
    <t>230TSI DSG两驱时尚型（国VI）</t>
  </si>
  <si>
    <t>230TSI DSG两驱进取型（国VI）</t>
  </si>
  <si>
    <t>选装：纯黑车顶、全景天窗、Beats音响、18寸车轮、驾驶辅助包、季节包等请来电咨询</t>
  </si>
  <si>
    <t>全新一代 宝来MQB
2019款</t>
  </si>
  <si>
    <t>宝来 280TSI （1.4T）DSG精英型（国VI）</t>
  </si>
  <si>
    <t>宝来 1.5L手动时尚型（国VI）</t>
  </si>
  <si>
    <t>宝来 1.5L手自一体时尚型（国VI）</t>
  </si>
  <si>
    <t>宝来 1.5L手动舒适型（国VI）</t>
  </si>
  <si>
    <t>宝来 1.5L手自一体舒适型（国VI）</t>
  </si>
  <si>
    <t>代办服务费
2,200元</t>
  </si>
  <si>
    <t>1.4TSI自动好奇型280TSI（国VI）</t>
  </si>
  <si>
    <t>蔚领
2018款</t>
  </si>
  <si>
    <t>高尔夫 7
2019款改款</t>
  </si>
  <si>
    <t>1.4TSI 自动舒适型+8寸屏导航+徽标翻盖式摄像头（国VI）</t>
  </si>
  <si>
    <t>1.4TSI 自动豪华型+8寸屏导航+17寸铝车轮（国VI）</t>
  </si>
  <si>
    <t>1.4TSI 自动R-line+8寸屏导航（国VI）</t>
  </si>
  <si>
    <t>新高尔夫 GTI</t>
  </si>
  <si>
    <r>
      <rPr>
        <sz val="11"/>
        <rFont val="微软雅黑"/>
        <family val="2"/>
        <charset val="134"/>
      </rPr>
      <t>GTI</t>
    </r>
    <r>
      <rPr>
        <sz val="10"/>
        <rFont val="微软雅黑"/>
        <family val="2"/>
        <charset val="134"/>
      </rPr>
      <t>+8寸屏导航+后排USB接口</t>
    </r>
  </si>
  <si>
    <r>
      <rPr>
        <sz val="11"/>
        <rFont val="微软雅黑"/>
        <family val="2"/>
        <charset val="134"/>
      </rPr>
      <t>GTI</t>
    </r>
    <r>
      <rPr>
        <sz val="10"/>
        <rFont val="微软雅黑"/>
        <family val="2"/>
        <charset val="134"/>
      </rPr>
      <t>+MIB High 9.2寸导航系统+丹拿音响+后排USB接口</t>
    </r>
  </si>
  <si>
    <r>
      <rPr>
        <sz val="11"/>
        <rFont val="微软雅黑"/>
        <family val="2"/>
        <charset val="134"/>
      </rPr>
      <t>GTI</t>
    </r>
    <r>
      <rPr>
        <sz val="10"/>
        <rFont val="微软雅黑"/>
        <family val="2"/>
        <charset val="134"/>
      </rPr>
      <t>+真皮座椅+MIB High 9.2寸导航+丹拿音响</t>
    </r>
    <r>
      <rPr>
        <sz val="11"/>
        <rFont val="微软雅黑"/>
        <family val="2"/>
        <charset val="134"/>
      </rPr>
      <t>（暂无）</t>
    </r>
  </si>
  <si>
    <t>咨询服务热线：010-64097221转3，13391620029（微信同号）</t>
  </si>
  <si>
    <t>品牌</t>
  </si>
  <si>
    <t>T-Cross
2019款
代理费 2800元</t>
  </si>
  <si>
    <t>1.5L 手动风尚版</t>
  </si>
  <si>
    <t xml:space="preserve"> 监管地海关：
 上海海关
 关区代码
 2242</t>
  </si>
  <si>
    <t>1.5L 自动风尚版</t>
  </si>
  <si>
    <t>1.5L 自动舒适版</t>
  </si>
  <si>
    <t>280TSI DSG舒适版</t>
  </si>
  <si>
    <t>280TSI DSG豪华版</t>
  </si>
  <si>
    <t>途岳280TSI风尚版（1.4T）国VI</t>
  </si>
  <si>
    <r>
      <rPr>
        <sz val="10"/>
        <rFont val="宋体"/>
        <family val="3"/>
        <charset val="134"/>
      </rPr>
      <t>途岳280TSI舒适版（1.4T）国</t>
    </r>
    <r>
      <rPr>
        <sz val="10"/>
        <rFont val="宋体"/>
        <family val="3"/>
        <charset val="134"/>
      </rPr>
      <t>VI</t>
    </r>
  </si>
  <si>
    <r>
      <rPr>
        <sz val="10"/>
        <rFont val="宋体"/>
        <family val="3"/>
        <charset val="134"/>
      </rPr>
      <t>途岳280TSI豪华版（1.4T）国</t>
    </r>
    <r>
      <rPr>
        <sz val="10"/>
        <rFont val="宋体"/>
        <family val="3"/>
        <charset val="134"/>
      </rPr>
      <t>VI</t>
    </r>
  </si>
  <si>
    <r>
      <rPr>
        <sz val="10"/>
        <rFont val="宋体"/>
        <family val="3"/>
        <charset val="134"/>
      </rPr>
      <t>途岳280TSI R-Line（1.4T）国</t>
    </r>
    <r>
      <rPr>
        <sz val="10"/>
        <rFont val="宋体"/>
        <family val="3"/>
        <charset val="134"/>
      </rPr>
      <t>VI</t>
    </r>
  </si>
  <si>
    <r>
      <rPr>
        <sz val="10"/>
        <rFont val="宋体"/>
        <family val="3"/>
        <charset val="134"/>
      </rPr>
      <t>途岳280TSI旗舰版（1.4T）国</t>
    </r>
    <r>
      <rPr>
        <sz val="10"/>
        <rFont val="宋体"/>
        <family val="3"/>
        <charset val="134"/>
      </rPr>
      <t>VI</t>
    </r>
  </si>
  <si>
    <r>
      <rPr>
        <sz val="10"/>
        <rFont val="宋体"/>
        <family val="3"/>
        <charset val="134"/>
      </rPr>
      <t>途岳330TSI豪华版（2.0T）国</t>
    </r>
    <r>
      <rPr>
        <sz val="10"/>
        <rFont val="宋体"/>
        <family val="3"/>
        <charset val="134"/>
      </rPr>
      <t>VI</t>
    </r>
  </si>
  <si>
    <r>
      <rPr>
        <sz val="10"/>
        <rFont val="宋体"/>
        <family val="3"/>
        <charset val="134"/>
      </rPr>
      <t>途岳330TSI旗舰版（2.0T）国</t>
    </r>
    <r>
      <rPr>
        <sz val="10"/>
        <rFont val="宋体"/>
        <family val="3"/>
        <charset val="134"/>
      </rPr>
      <t>VI</t>
    </r>
  </si>
  <si>
    <t>330TSI 精英版（国VI）</t>
  </si>
  <si>
    <t>330TSI 豪华版（国VI）</t>
  </si>
  <si>
    <t>330TSI 尊贵版（国VI）</t>
  </si>
  <si>
    <t>330TSI 领尊版（国VI）</t>
  </si>
  <si>
    <t>380TSI 豪华版（国VI）</t>
  </si>
  <si>
    <t>380TSI 尊贵版（国VI）</t>
  </si>
  <si>
    <t>380TSI 旗舰版（国VI）</t>
  </si>
  <si>
    <t>可选颜色包括：玄武黑，雅致白，珠光银，珊瑚红，香槟金，晶钻灰</t>
  </si>
  <si>
    <t>途昂330TSI自动舒适版前驱(2.0T)国VI</t>
  </si>
  <si>
    <t>途昂380TSI自动舒适版四驱(2.0T)国VI</t>
  </si>
  <si>
    <t>途昂330TSI自动豪华版前驱(2.0T)国VI</t>
  </si>
  <si>
    <t>途昂380TSI自动豪华版四驱(2.0T)国VI</t>
  </si>
  <si>
    <t>途昂380TSI自动旗舰版四驱(2.0T)国VI</t>
  </si>
  <si>
    <t>选装6座</t>
  </si>
  <si>
    <t>途昂X 330TSI 两驱豪华版(2.0T)国VI</t>
  </si>
  <si>
    <t>途昂X 380TSI 四驱豪华版(2.0T)国VI</t>
  </si>
  <si>
    <t>途昂X 330TSI 两驱尊崇豪华版(2.0T)国VI</t>
  </si>
  <si>
    <t>途昂X 380TSI 四驱尊崇豪华版(2.0T)国VI</t>
  </si>
  <si>
    <t>途昂X 530 V6 四驱尊崇豪华版(2.5T)国VI</t>
  </si>
  <si>
    <t>途昂X 530 V6 四驱尊崇旗舰版(2.5T)国VI</t>
  </si>
  <si>
    <r>
      <rPr>
        <sz val="10"/>
        <color indexed="8"/>
        <rFont val="宋体"/>
        <family val="3"/>
        <charset val="134"/>
      </rPr>
      <t>280TSI 全景舒适版前驱（1.4T）国</t>
    </r>
    <r>
      <rPr>
        <sz val="10"/>
        <color indexed="8"/>
        <rFont val="宋体"/>
        <family val="3"/>
        <charset val="134"/>
      </rPr>
      <t>VI</t>
    </r>
  </si>
  <si>
    <r>
      <rPr>
        <sz val="10"/>
        <color indexed="8"/>
        <rFont val="宋体"/>
        <family val="3"/>
        <charset val="134"/>
      </rPr>
      <t>330TSI 风尚版前驱（2.0T低功率）国</t>
    </r>
    <r>
      <rPr>
        <sz val="10"/>
        <color indexed="8"/>
        <rFont val="宋体"/>
        <family val="3"/>
        <charset val="134"/>
      </rPr>
      <t>VI</t>
    </r>
  </si>
  <si>
    <r>
      <rPr>
        <sz val="10"/>
        <color indexed="8"/>
        <rFont val="宋体"/>
        <family val="3"/>
        <charset val="134"/>
      </rPr>
      <t>330TSI 全景舒适版前驱（2.0T低功率）国</t>
    </r>
    <r>
      <rPr>
        <sz val="10"/>
        <color indexed="8"/>
        <rFont val="宋体"/>
        <family val="3"/>
        <charset val="134"/>
      </rPr>
      <t>VI</t>
    </r>
  </si>
  <si>
    <r>
      <rPr>
        <sz val="10"/>
        <color indexed="8"/>
        <rFont val="宋体"/>
        <family val="3"/>
        <charset val="134"/>
      </rPr>
      <t>330TSI 智动豪华版前驱（2.0T低功率）国</t>
    </r>
    <r>
      <rPr>
        <sz val="10"/>
        <color indexed="8"/>
        <rFont val="宋体"/>
        <family val="3"/>
        <charset val="134"/>
      </rPr>
      <t>VI</t>
    </r>
  </si>
  <si>
    <r>
      <rPr>
        <sz val="10"/>
        <color indexed="8"/>
        <rFont val="宋体"/>
        <family val="3"/>
        <charset val="134"/>
      </rPr>
      <t>330TSI R-Line旗舰版前驱（2.0T低功率）国</t>
    </r>
    <r>
      <rPr>
        <sz val="10"/>
        <color indexed="8"/>
        <rFont val="宋体"/>
        <family val="3"/>
        <charset val="134"/>
      </rPr>
      <t>VI</t>
    </r>
  </si>
  <si>
    <r>
      <rPr>
        <sz val="10"/>
        <color indexed="8"/>
        <rFont val="宋体"/>
        <family val="3"/>
        <charset val="134"/>
      </rPr>
      <t>380TSI 智动豪华版四驱（2.0T高功率）国</t>
    </r>
    <r>
      <rPr>
        <sz val="10"/>
        <color indexed="8"/>
        <rFont val="宋体"/>
        <family val="3"/>
        <charset val="134"/>
      </rPr>
      <t>VI</t>
    </r>
  </si>
  <si>
    <t>全新凌渡1.4T手动风尚版</t>
  </si>
  <si>
    <t>全新凌渡1.4T自动风尚版</t>
  </si>
  <si>
    <t>全新凌渡1.4T自动舒适版</t>
  </si>
  <si>
    <t>全新凌渡1.4T自动豪华版</t>
  </si>
  <si>
    <t>1.6L自动风尚版</t>
  </si>
  <si>
    <t>1.6L自动舒适版</t>
  </si>
  <si>
    <t>1.2T自动舒适版</t>
  </si>
  <si>
    <t>1.4T自动舒适版</t>
  </si>
  <si>
    <t>1.4T自动豪华版</t>
  </si>
  <si>
    <t>1.2T 自动舒适版</t>
  </si>
  <si>
    <t>途安L 280TSI（1.4T) 自动风尚版 7座 国VI</t>
  </si>
  <si>
    <t>途安L 280TSI（1.4T) 自动舒适版 7座 国VI</t>
  </si>
  <si>
    <r>
      <rPr>
        <sz val="10"/>
        <color indexed="8"/>
        <rFont val="宋体"/>
        <family val="3"/>
        <charset val="134"/>
      </rPr>
      <t>途安L 280TSI（</t>
    </r>
    <r>
      <rPr>
        <sz val="10"/>
        <color indexed="8"/>
        <rFont val="宋体"/>
        <family val="3"/>
        <charset val="134"/>
      </rPr>
      <t>1.4T) 拓界版 7座 国VI</t>
    </r>
  </si>
  <si>
    <r>
      <rPr>
        <sz val="10"/>
        <color indexed="8"/>
        <rFont val="宋体"/>
        <family val="3"/>
        <charset val="134"/>
      </rPr>
      <t>途安L 280TSI（</t>
    </r>
    <r>
      <rPr>
        <sz val="10"/>
        <color indexed="8"/>
        <rFont val="宋体"/>
        <family val="3"/>
        <charset val="134"/>
      </rPr>
      <t>1.4T) 拓界版 6座 国VI</t>
    </r>
  </si>
  <si>
    <r>
      <rPr>
        <sz val="10"/>
        <color indexed="8"/>
        <rFont val="宋体"/>
        <family val="3"/>
        <charset val="134"/>
      </rPr>
      <t>途安L 280TSI（</t>
    </r>
    <r>
      <rPr>
        <sz val="10"/>
        <color indexed="8"/>
        <rFont val="宋体"/>
        <family val="3"/>
        <charset val="134"/>
      </rPr>
      <t>1.4T) 拓界豪华版 7座 国VI</t>
    </r>
  </si>
  <si>
    <r>
      <rPr>
        <sz val="10"/>
        <color indexed="8"/>
        <rFont val="宋体"/>
        <family val="3"/>
        <charset val="134"/>
      </rPr>
      <t>途安L 280TSI（</t>
    </r>
    <r>
      <rPr>
        <sz val="10"/>
        <color indexed="8"/>
        <rFont val="宋体"/>
        <family val="3"/>
        <charset val="134"/>
      </rPr>
      <t>1.4T) 拓界豪华版 6座 国VI</t>
    </r>
  </si>
  <si>
    <t>辉昂380TSI商务版（国五）</t>
  </si>
  <si>
    <t>辉昂380TSI旗舰版（国五）</t>
  </si>
  <si>
    <t>辉昂380TSI豪华旗舰版（国五）</t>
  </si>
  <si>
    <t>辉昂480V6旗舰版（国五）</t>
  </si>
  <si>
    <t>辉昂480V6豪华旗舰版（国五）</t>
  </si>
  <si>
    <t>辉昂380TSI商务版（国六）</t>
  </si>
  <si>
    <t>辉昂380TSI旗舰版（国六）</t>
  </si>
  <si>
    <t>辉昂380TSI豪华旗舰版（国六）</t>
  </si>
  <si>
    <t>选装：全LED辉光自适应前大灯</t>
  </si>
  <si>
    <t>1.4L 自动风尚版 1.4L AQ160 Trendline</t>
  </si>
  <si>
    <t>1.4L MQ200 Cross Entry</t>
  </si>
  <si>
    <t>1.4L AQ160 Cross Entry</t>
  </si>
  <si>
    <t xml:space="preserve">1.6L 自动舒适版  1.6L AQ160 Comfortline </t>
  </si>
  <si>
    <t>1.6L 自动豪华版  1.6L AQ160 Highline</t>
  </si>
  <si>
    <t>1.6L AQ160 Cross</t>
  </si>
  <si>
    <t>1.4T DQ200 GTI</t>
  </si>
  <si>
    <t>流光绿外观颜色加800元</t>
  </si>
  <si>
    <t>斯柯达
柯迪亚克GT
2019款
代理费 2200元</t>
  </si>
  <si>
    <t>TSI330 两驱标准版 国六</t>
  </si>
  <si>
    <t>TSI330 两驱舒适版 国六</t>
  </si>
  <si>
    <t>TSI330 两驱豪华版 国六</t>
  </si>
  <si>
    <t>TSI380 四驱舒适版 国六</t>
  </si>
  <si>
    <t>TSI380 四驱豪华版 国六</t>
  </si>
  <si>
    <t>TSI380 四驱旗舰版 国六</t>
  </si>
  <si>
    <t>选装：18寸轮毂</t>
  </si>
  <si>
    <t>通风座椅</t>
  </si>
  <si>
    <t>豪华版选装包</t>
  </si>
  <si>
    <t>MIB 8寸进口玻璃屏导航</t>
  </si>
  <si>
    <t>斯柯达 柯珞克
Karoq
2018款
代理费 2200元</t>
  </si>
  <si>
    <t>柯珞克TSI 230 标准版</t>
  </si>
  <si>
    <t>柯珞克TSI 280 舒适版</t>
  </si>
  <si>
    <t>柯珞克TSI 280 优享版</t>
  </si>
  <si>
    <t>柯珞克TSI 280 豪华版</t>
  </si>
  <si>
    <t>柯珞克TSI 280 旗舰版</t>
  </si>
  <si>
    <r>
      <rPr>
        <sz val="10"/>
        <rFont val="宋体"/>
        <family val="3"/>
        <charset val="134"/>
      </rPr>
      <t>选装：全景天窗</t>
    </r>
    <r>
      <rPr>
        <sz val="10"/>
        <rFont val="Arial"/>
        <family val="2"/>
      </rPr>
      <t xml:space="preserve"> 5100</t>
    </r>
    <r>
      <rPr>
        <sz val="10"/>
        <rFont val="宋体"/>
        <family val="3"/>
        <charset val="134"/>
      </rPr>
      <t>元；智能多路况全LED大灯 4100元；
国六排放 加1400元</t>
    </r>
  </si>
  <si>
    <t>柯米克1.5L 手动标准版</t>
  </si>
  <si>
    <t>柯米克1.5L 手动舒适版</t>
  </si>
  <si>
    <t>柯米克1.5L 手自一体标准版</t>
  </si>
  <si>
    <t>柯米克1.5L 手自一体舒适版</t>
  </si>
  <si>
    <t>全新速派1.4T手动标准版</t>
  </si>
  <si>
    <t>全新速派1.4T自动标准版</t>
  </si>
  <si>
    <t>全新速派1.4T自动舒适版</t>
  </si>
  <si>
    <t>全新速派1.8T自动舒适版</t>
  </si>
  <si>
    <t>全新速派1.8T自动豪华版</t>
  </si>
  <si>
    <t>全新速派2.0T自动旗舰版</t>
  </si>
  <si>
    <t>明锐经典款1.6L手动标准版</t>
  </si>
  <si>
    <t>明锐经典款1.6L手动舒适版</t>
  </si>
  <si>
    <t>明锐经典款1.6L手自一体标准版</t>
  </si>
  <si>
    <t>明锐经典款1.6L手自一体舒适版</t>
  </si>
  <si>
    <t>新明锐1.6L手动标准版</t>
  </si>
  <si>
    <t>新明锐1.6L手动舒适版</t>
  </si>
  <si>
    <t>新明锐1.6L自动舒适版</t>
  </si>
  <si>
    <t>新明锐1.6L自动豪华版</t>
  </si>
  <si>
    <t>新明锐TSI230（1.2T）手自一体舒适版</t>
  </si>
  <si>
    <t>新明锐TSI230（1.2T）手自一体豪华版</t>
  </si>
  <si>
    <t>新明锐TSI230（1.2T）手自一体旗舰版</t>
  </si>
  <si>
    <t>新明锐TSI280（1.4T）手自一体豪华版</t>
  </si>
  <si>
    <t>新明锐TSI280（1.4T）手自一体旗舰版</t>
  </si>
  <si>
    <t>明锐旅行车1.6L手动标准版</t>
  </si>
  <si>
    <t>明锐旅行车1.6L自动舒适版</t>
  </si>
  <si>
    <t>明锐旅行车1.6L手动豪华版</t>
  </si>
  <si>
    <t>明锐旅行车1.6L自动豪华版</t>
  </si>
  <si>
    <t>明锐旅行车TSI230（1.2T）手自一体舒适版</t>
  </si>
  <si>
    <t>明锐旅行车TSI230（1.2T）手自一体豪华版</t>
  </si>
  <si>
    <t>明锐旅行车TSI280（1.4T）手自一体豪华版</t>
  </si>
  <si>
    <t>明锐旅行车TSI280（1.4T）手自一体旗舰版</t>
  </si>
  <si>
    <t>全新晶锐1.4L手动前行版</t>
  </si>
  <si>
    <t>全新晶锐1.4L手动创行版</t>
  </si>
  <si>
    <t>全新晶锐1.4L自动前行版</t>
  </si>
  <si>
    <t>全新晶锐1.4L自动创行版</t>
  </si>
  <si>
    <t>全新晶锐1.6L自动创行版</t>
  </si>
  <si>
    <t>全新晶锐1.6L自动运动版</t>
  </si>
  <si>
    <t>全新晶锐1.6L自动智行版</t>
  </si>
  <si>
    <t>1.4手动前行版</t>
  </si>
  <si>
    <t>1.4手动创行版</t>
  </si>
  <si>
    <t>1.6手动前行版</t>
  </si>
  <si>
    <t>1.6自动前行版</t>
  </si>
  <si>
    <t>1.6手动创行版</t>
  </si>
  <si>
    <t>1.6自动创行版</t>
  </si>
  <si>
    <t>1.6手动尊行版</t>
  </si>
  <si>
    <t>1.6自动尊行版</t>
  </si>
  <si>
    <t>长安福特 免税车型价目表</t>
  </si>
  <si>
    <r>
      <rPr>
        <sz val="12"/>
        <rFont val="微软雅黑"/>
        <family val="2"/>
        <charset val="134"/>
      </rPr>
      <t xml:space="preserve">监管地海关：重庆海关(代码：8000）                          </t>
    </r>
    <r>
      <rPr>
        <sz val="12"/>
        <color rgb="FF0070C0"/>
        <rFont val="微软雅黑"/>
        <family val="2"/>
        <charset val="134"/>
      </rPr>
      <t>咨询服务热线：010-64097221转4，13391626670（微信同号）</t>
    </r>
  </si>
  <si>
    <t>品 牌</t>
  </si>
  <si>
    <t>代办服务费
2,200元</t>
  </si>
  <si>
    <t>1.5L手动锋跃型（国六）</t>
  </si>
  <si>
    <t>可选颜色：朋克黑（仅限st-line）、波普蓝、维也纳金（除st-line）、电音红（仅限st-line）、探戈红（除st-line）、雅韵白、摩登白（加2000元）</t>
  </si>
  <si>
    <t>1.5L 手动锋跃型 （国六）</t>
  </si>
  <si>
    <t>可选颜色：朋克黑（仅限st-line）、波普蓝、维也纳金（除st-line）、电音红（仅限st-line）、探戈红（除st-line）、雅韵白、摩登白（加2000）</t>
  </si>
  <si>
    <t>新蒙迪欧
2019款</t>
  </si>
  <si>
    <t>2.0PHEV 智尚型</t>
  </si>
  <si>
    <t>2.0PHEV 智豪型</t>
  </si>
  <si>
    <t>2.0PHEV 智尊旗舰型</t>
  </si>
  <si>
    <r>
      <rPr>
        <b/>
        <sz val="11"/>
        <color indexed="8"/>
        <rFont val="微软雅黑"/>
        <family val="2"/>
        <charset val="134"/>
      </rPr>
      <t xml:space="preserve">翼博
</t>
    </r>
    <r>
      <rPr>
        <sz val="10"/>
        <color indexed="8"/>
        <rFont val="微软雅黑"/>
        <family val="2"/>
        <charset val="134"/>
      </rPr>
      <t>国五标准</t>
    </r>
  </si>
  <si>
    <t>可选颜色：喜马拉雅白、火焰山红、喀纳斯蓝</t>
  </si>
  <si>
    <t>咨询服务热线：010-64097221转6，15311081136（微信同号）</t>
  </si>
  <si>
    <t>监管地海关：上海海关      关区代码：2242</t>
  </si>
  <si>
    <t>28T 技术型</t>
  </si>
  <si>
    <t>28T 豪华型</t>
  </si>
  <si>
    <t>28T 四驱豪华型</t>
  </si>
  <si>
    <t xml:space="preserve">凯迪拉克
XT4
</t>
  </si>
  <si>
    <r>
      <t xml:space="preserve">28T 技术型 </t>
    </r>
    <r>
      <rPr>
        <sz val="10"/>
        <color rgb="FF000000"/>
        <rFont val="宋体"/>
        <family val="3"/>
        <charset val="134"/>
      </rPr>
      <t>内饰:檀黑</t>
    </r>
  </si>
  <si>
    <r>
      <t xml:space="preserve">28T 豪华运动型 </t>
    </r>
    <r>
      <rPr>
        <sz val="10"/>
        <color rgb="FF000000"/>
        <rFont val="宋体"/>
        <family val="3"/>
        <charset val="134"/>
      </rPr>
      <t>内饰:檀黑</t>
    </r>
  </si>
  <si>
    <t>28T 领先型</t>
  </si>
  <si>
    <r>
      <t xml:space="preserve">28T 四驱领先型 </t>
    </r>
    <r>
      <rPr>
        <sz val="10"/>
        <color rgb="FF000000"/>
        <rFont val="宋体"/>
        <family val="3"/>
        <charset val="134"/>
      </rPr>
      <t>内饰:檀黑/岩灰</t>
    </r>
  </si>
  <si>
    <r>
      <t xml:space="preserve">28T 四驱领先运动型 </t>
    </r>
    <r>
      <rPr>
        <sz val="10"/>
        <color rgb="FF000000"/>
        <rFont val="宋体"/>
        <family val="3"/>
        <charset val="134"/>
      </rPr>
      <t>内饰:檀黑</t>
    </r>
  </si>
  <si>
    <r>
      <t xml:space="preserve">28T 四驱铂金版 </t>
    </r>
    <r>
      <rPr>
        <sz val="10"/>
        <color rgb="FF000000"/>
        <rFont val="宋体"/>
        <family val="3"/>
        <charset val="134"/>
      </rPr>
      <t>内饰:铜棕</t>
    </r>
  </si>
  <si>
    <r>
      <t xml:space="preserve">28T 四驱铂金运动版 </t>
    </r>
    <r>
      <rPr>
        <sz val="10"/>
        <color rgb="FF000000"/>
        <rFont val="宋体"/>
        <family val="3"/>
        <charset val="134"/>
      </rPr>
      <t>内饰:檀黑</t>
    </r>
  </si>
  <si>
    <t>外观颜色：曜黑/钻白/铬灰/铄红/栗彤/墨灰</t>
  </si>
  <si>
    <t>28T 时尚型</t>
  </si>
  <si>
    <t>28T 豪华运动型</t>
  </si>
  <si>
    <t>28T 领先运动型</t>
  </si>
  <si>
    <t>外观颜色：曜黑/钻白</t>
  </si>
  <si>
    <r>
      <rPr>
        <b/>
        <sz val="11"/>
        <color rgb="FF000000"/>
        <rFont val="宋体"/>
        <family val="3"/>
        <charset val="134"/>
      </rPr>
      <t xml:space="preserve">凯迪拉克
XTS
</t>
    </r>
    <r>
      <rPr>
        <sz val="10"/>
        <color rgb="FF000000"/>
        <rFont val="宋体"/>
        <family val="3"/>
        <charset val="134"/>
      </rPr>
      <t xml:space="preserve">
国V排放</t>
    </r>
  </si>
  <si>
    <t>28T 技术型 内饰：黑内/页岩棕</t>
  </si>
  <si>
    <t>28T 精英型 内饰：黑内/页岩棕</t>
  </si>
  <si>
    <t>28T 豪华型 内饰：璇棕</t>
  </si>
  <si>
    <t>外观颜色：炫黑/幻白/曜金</t>
  </si>
  <si>
    <r>
      <rPr>
        <b/>
        <sz val="11"/>
        <color rgb="FF000000"/>
        <rFont val="宋体"/>
        <family val="3"/>
        <charset val="134"/>
      </rPr>
      <t xml:space="preserve">凯迪拉克
ATS-L
</t>
    </r>
    <r>
      <rPr>
        <sz val="10"/>
        <color rgb="FF000000"/>
        <rFont val="宋体"/>
        <family val="3"/>
        <charset val="134"/>
      </rPr>
      <t>国V排放</t>
    </r>
  </si>
  <si>
    <t>28T 技术型 内饰：黑内</t>
  </si>
  <si>
    <t>28T 时尚型 内饰：黑内</t>
  </si>
  <si>
    <t>外观颜色：幻白/曜黑/霓红/夜灰/烟金</t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</si>
  <si>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君越
</t>
    </r>
    <r>
      <rPr>
        <b/>
        <sz val="11"/>
        <color indexed="8"/>
        <rFont val="Arial"/>
        <family val="2"/>
      </rPr>
      <t>Lacrosse</t>
    </r>
  </si>
  <si>
    <t xml:space="preserve">28T 豪华型 </t>
  </si>
  <si>
    <t xml:space="preserve">28T 尊贵型 </t>
  </si>
  <si>
    <t>28T Avenir</t>
  </si>
  <si>
    <t>外观颜色：紫檀红/象牙白/墨玉黑</t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</si>
  <si>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新君威
</t>
    </r>
    <r>
      <rPr>
        <b/>
        <sz val="11"/>
        <color indexed="8"/>
        <rFont val="Arial"/>
        <family val="2"/>
      </rPr>
      <t>Regal</t>
    </r>
  </si>
  <si>
    <t>20T 领先型</t>
  </si>
  <si>
    <t>20T 精英型</t>
  </si>
  <si>
    <t>20T 豪华型</t>
  </si>
  <si>
    <t>20T 尊贵型</t>
  </si>
  <si>
    <t>28T 尊享型</t>
  </si>
  <si>
    <t>GS 28T 豪华型</t>
  </si>
  <si>
    <t>GS 28T 尊贵型</t>
  </si>
  <si>
    <t xml:space="preserve"> 普通版外观颜色：玛瑙红/墨玉黑/亚麻金/象牙白
 GS版外观颜色：象牙白/皇室蓝</t>
  </si>
  <si>
    <t>别克GL8
商旅车</t>
  </si>
  <si>
    <t>28T 舒适型</t>
  </si>
  <si>
    <t>外观颜色：琥珀金/风暴灰/雪域白/玄铁灰/月光银</t>
  </si>
  <si>
    <r>
      <rPr>
        <b/>
        <sz val="11"/>
        <color rgb="FF000000"/>
        <rFont val="宋体"/>
        <family val="3"/>
        <charset val="134"/>
      </rPr>
      <t xml:space="preserve">别克GL8
豪华商务车
</t>
    </r>
    <r>
      <rPr>
        <sz val="9"/>
        <color indexed="8"/>
        <rFont val="宋体"/>
        <family val="3"/>
        <charset val="134"/>
      </rPr>
      <t>资源紧预
订请咨询</t>
    </r>
  </si>
  <si>
    <t>Es 28T舒适型</t>
  </si>
  <si>
    <t>Es 28T尊享型</t>
  </si>
  <si>
    <t>Es 28T豪华型</t>
  </si>
  <si>
    <t>Es 28T旗舰型</t>
  </si>
  <si>
    <r>
      <rPr>
        <b/>
        <sz val="11"/>
        <color rgb="FF000000"/>
        <rFont val="宋体"/>
        <family val="3"/>
        <charset val="134"/>
      </rPr>
      <t xml:space="preserve">别克GL6
</t>
    </r>
    <r>
      <rPr>
        <sz val="10"/>
        <color rgb="FF000000"/>
        <rFont val="宋体"/>
        <family val="3"/>
        <charset val="134"/>
      </rPr>
      <t>暂无车</t>
    </r>
  </si>
  <si>
    <t>18T 6座 精英型 内饰：雅士米</t>
  </si>
  <si>
    <t>18T 6座 互联豪华型 内饰：时尚棕</t>
  </si>
  <si>
    <t>18T 6座 互联尊贵型 内饰：时尚棕</t>
  </si>
  <si>
    <t>18T 5座 精英型 内饰：雅士米</t>
  </si>
  <si>
    <t>18T 5座 互联豪华型 内饰：时尚棕</t>
  </si>
  <si>
    <t>外观颜色：雪域白/陨铁灰/亚麻金</t>
  </si>
  <si>
    <r>
      <rPr>
        <b/>
        <sz val="11"/>
        <color rgb="FF000000"/>
        <rFont val="宋体"/>
        <family val="3"/>
        <charset val="134"/>
      </rPr>
      <t xml:space="preserve">全新凯越
</t>
    </r>
    <r>
      <rPr>
        <sz val="11"/>
        <color rgb="FF000000"/>
        <rFont val="宋体"/>
        <family val="3"/>
        <charset val="134"/>
      </rPr>
      <t>暂无车</t>
    </r>
  </si>
  <si>
    <t>15N 手动精英型 内饰：雅士米</t>
  </si>
  <si>
    <t>15N CVT精英型 内饰：雅士米</t>
  </si>
  <si>
    <t>15N CVT豪华型 内饰：摩卡棕</t>
  </si>
  <si>
    <t>外观颜色：雪域白/亚麻金/极光蓝/玛瑙红/陨铁灰/流沙金</t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</si>
  <si>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昂科威
</t>
    </r>
    <r>
      <rPr>
        <b/>
        <sz val="11"/>
        <color indexed="8"/>
        <rFont val="Arial"/>
        <family val="2"/>
      </rPr>
      <t>Envision</t>
    </r>
  </si>
  <si>
    <t>20T 前驱领先型</t>
  </si>
  <si>
    <t>20T 前驱精英型</t>
  </si>
  <si>
    <t>20T 前驱豪华型</t>
  </si>
  <si>
    <t>28T 四驱精英型</t>
  </si>
  <si>
    <t>28T 四驱全能运动旗舰型</t>
  </si>
  <si>
    <t>外观颜色：雪域白/珍珠黑/托帕石棕/陨铁灰/紫檀红</t>
  </si>
  <si>
    <r>
      <rPr>
        <b/>
        <sz val="11"/>
        <color rgb="FF000000"/>
        <rFont val="宋体"/>
        <family val="3"/>
        <charset val="134"/>
      </rPr>
      <t xml:space="preserve">别克 昂科拉
Encore
</t>
    </r>
    <r>
      <rPr>
        <sz val="11"/>
        <color rgb="FF000000"/>
        <rFont val="宋体"/>
        <family val="3"/>
        <charset val="134"/>
      </rPr>
      <t>暂无车</t>
    </r>
  </si>
  <si>
    <t>18T G AT 都市领先型 内饰：燕尾黑</t>
  </si>
  <si>
    <t>18T G AT（OPT）都市时尚型 内饰：燕尾黑</t>
  </si>
  <si>
    <t>18T GL AT 都市精英型 内饰：枫叶红</t>
  </si>
  <si>
    <t>外观颜色：玛瑙红/雪域白</t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</si>
  <si>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全新英朗
</t>
    </r>
    <r>
      <rPr>
        <b/>
        <sz val="11"/>
        <color indexed="8"/>
        <rFont val="Arial"/>
        <family val="2"/>
      </rPr>
      <t>Excelle GT</t>
    </r>
  </si>
  <si>
    <t>15T 双离合进取型 内饰：灰色</t>
  </si>
  <si>
    <t>15T 手动精英型 内饰：灰色</t>
  </si>
  <si>
    <t>15T 双离合精英型 内饰：灰色</t>
  </si>
  <si>
    <t>18T 互联精英型 内饰：黑色</t>
  </si>
  <si>
    <t>18T 互联旗舰型 内饰：棕色</t>
  </si>
  <si>
    <t>15T 穿越火线联名限量无畏版 内饰：黑色</t>
  </si>
  <si>
    <t>外观颜色：黯影灰/雪域白/墨玉黑/陨铁灰/玛瑙红/亚麻金</t>
  </si>
  <si>
    <t>别克 威朗
三厢
Verano NB</t>
  </si>
  <si>
    <t>15S 手动进取型</t>
  </si>
  <si>
    <t>请来电咨询</t>
  </si>
  <si>
    <t>15S 手动领先型</t>
  </si>
  <si>
    <t>15S 自动进取型</t>
  </si>
  <si>
    <t>15S 自动领先型</t>
  </si>
  <si>
    <t>20T 双离合领先型</t>
  </si>
  <si>
    <t>20T 双离合精英型</t>
  </si>
  <si>
    <t>20T 双离合旗舰型</t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</si>
  <si>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威朗轿跑
两厢
</t>
    </r>
    <r>
      <rPr>
        <b/>
        <sz val="11"/>
        <color indexed="8"/>
        <rFont val="Arial"/>
        <family val="2"/>
      </rPr>
      <t>Verano HB</t>
    </r>
  </si>
  <si>
    <t>GS 20T 双离合豪情运动型</t>
  </si>
  <si>
    <t>GS 20T 双离合燃情运动型</t>
  </si>
  <si>
    <t>GS 20T 双离合纵情运动型</t>
  </si>
  <si>
    <t>雪佛兰
沃兰多</t>
  </si>
  <si>
    <t>530T 自动纵享版（5+2款）内饰：耀黑</t>
  </si>
  <si>
    <t>530T 自动耀享版（5+2款）内饰：耀黑</t>
  </si>
  <si>
    <t>外观颜色：流云白/风暴灰/海崖灰</t>
  </si>
  <si>
    <t>雪佛兰
探界者</t>
  </si>
  <si>
    <t>535T 领界版 （内饰：日冕黑+鹰羽黑）</t>
  </si>
  <si>
    <t>535T 驰界版 （内饰：玄武黑）</t>
  </si>
  <si>
    <t>535T 驭界版 （内饰：玄武黑）</t>
  </si>
  <si>
    <t>Redline 550T 9速 四驱拓界版</t>
  </si>
  <si>
    <t>Redline 550T 9速 四驱捍界版</t>
  </si>
  <si>
    <r>
      <rPr>
        <b/>
        <sz val="11"/>
        <color rgb="FF000000"/>
        <rFont val="宋体"/>
        <family val="3"/>
        <charset val="134"/>
      </rPr>
      <t>雪佛兰
迈锐宝</t>
    </r>
    <r>
      <rPr>
        <b/>
        <sz val="11"/>
        <color indexed="8"/>
        <rFont val="Arial"/>
        <family val="2"/>
      </rPr>
      <t>XL</t>
    </r>
  </si>
  <si>
    <t>535T 锐行版</t>
  </si>
  <si>
    <t>535T 锐动版</t>
  </si>
  <si>
    <t>535T 锐联版</t>
  </si>
  <si>
    <t>Redline 550T 锐动版</t>
  </si>
  <si>
    <t>Redline 550T 锐联版</t>
  </si>
  <si>
    <t>Redline 550T 锐智版</t>
  </si>
  <si>
    <t>雪佛兰
迈锐宝</t>
  </si>
  <si>
    <t>530T 风尚版 内饰：黑紫</t>
  </si>
  <si>
    <t>530T 豪华版 内饰：黑紫</t>
  </si>
  <si>
    <t>外观颜色：加州红/奥斯卡金/皓沙白/爵士黑/天际灰</t>
  </si>
  <si>
    <r>
      <rPr>
        <b/>
        <sz val="11"/>
        <color rgb="FF000000"/>
        <rFont val="宋体"/>
        <family val="3"/>
        <charset val="134"/>
      </rPr>
      <t xml:space="preserve">雪佛兰
创酷
</t>
    </r>
    <r>
      <rPr>
        <sz val="11"/>
        <color rgb="FF000000"/>
        <rFont val="宋体"/>
        <family val="3"/>
        <charset val="134"/>
      </rPr>
      <t>暂无车</t>
    </r>
  </si>
  <si>
    <t>330T 手动舒适型</t>
  </si>
  <si>
    <t>330T 自动精英型</t>
  </si>
  <si>
    <t>330T 自动豪华型</t>
  </si>
  <si>
    <t>外观颜色：火山红/星夜蓝/冰原白/冷岩灰</t>
  </si>
  <si>
    <t>全新科鲁兹
掀背车</t>
  </si>
  <si>
    <t>1.5L 自动炫锋版</t>
  </si>
  <si>
    <t>雪佛兰
全新科鲁兹</t>
  </si>
  <si>
    <t>1.5 手动先锋版</t>
  </si>
  <si>
    <t>1.5 自动先锋版（天窗）</t>
  </si>
  <si>
    <t>1.5 手动炫锋版</t>
  </si>
  <si>
    <t>1.5 自动炫锋版</t>
  </si>
  <si>
    <t>1.4T 双离合炫锋版</t>
  </si>
  <si>
    <t>1.4T 双离合领锋版</t>
  </si>
  <si>
    <t>雪佛兰
乐风RV</t>
  </si>
  <si>
    <t>1.5 LS MT 畅行版</t>
  </si>
  <si>
    <t>1.5 LS AT 畅行版</t>
  </si>
  <si>
    <t>1.5 LT AT 智行版</t>
  </si>
  <si>
    <t>1.5 LTZ AT 趣行版</t>
  </si>
  <si>
    <t>雪佛兰
赛欧3</t>
  </si>
  <si>
    <t>1.3 LT MT（Sunroof）</t>
  </si>
  <si>
    <t>1.5 LT MT</t>
  </si>
  <si>
    <t>1.3 LT AMT</t>
  </si>
  <si>
    <t>1.5 LTZ AMT</t>
  </si>
  <si>
    <t>一汽丰田 免税车型价目表</t>
  </si>
  <si>
    <t>3.5L SX 6AT</t>
  </si>
  <si>
    <t xml:space="preserve"> 生产地：成都
 监管海关：成都
 关区代码：7906</t>
  </si>
  <si>
    <t>3.5L TX 6AT</t>
  </si>
  <si>
    <t>3.5L TX-L 6AT</t>
  </si>
  <si>
    <t>3.5L TX-L 6AT尊享版</t>
  </si>
  <si>
    <t>3.5L TX-L 6AT尊享版（双拼色座椅）</t>
  </si>
  <si>
    <t>3.5L TX-L 6AT 后挂背胎</t>
  </si>
  <si>
    <t>3.5L TX-L 6AT 后挂背胎 尊享版</t>
  </si>
  <si>
    <t>3.5L TX-L 6AT 后挂背胎 尊享版
（双拼色座椅）</t>
  </si>
  <si>
    <t>3.5L TX-L NAVI 6AT</t>
  </si>
  <si>
    <t>3.5L TX-L NAVI 6AT 后挂背胎</t>
  </si>
  <si>
    <t>3.5L VX 6AT</t>
  </si>
  <si>
    <t>3.5L VX 6AT 后挂背胎</t>
  </si>
  <si>
    <t>3.5L VX NAVI 6AT</t>
  </si>
  <si>
    <t>3.5L VX NAVI 6AT 后挂背胎</t>
  </si>
  <si>
    <t>2.5L 进取版</t>
  </si>
  <si>
    <t xml:space="preserve"> 生产地：天津
 监管地海关：
 天津海关
 关区代码：
 0200</t>
  </si>
  <si>
    <t>2.5L 尊贵版</t>
  </si>
  <si>
    <t>2.5L HEV 进取版</t>
  </si>
  <si>
    <t>2.5L HEV 豪华版</t>
  </si>
  <si>
    <t>2.5L HEV 尊贵版</t>
  </si>
  <si>
    <t>2.5L HEV 旗舰版</t>
  </si>
  <si>
    <r>
      <rPr>
        <b/>
        <sz val="11"/>
        <color indexed="8"/>
        <rFont val="宋体"/>
        <family val="3"/>
        <charset val="134"/>
      </rPr>
      <t>全新皇冠</t>
    </r>
    <r>
      <rPr>
        <b/>
        <sz val="11"/>
        <color indexed="8"/>
        <rFont val="宋体"/>
        <family val="3"/>
        <charset val="134"/>
      </rPr>
      <t xml:space="preserve">
</t>
    </r>
    <r>
      <rPr>
        <sz val="10"/>
        <color indexed="8"/>
        <rFont val="宋体"/>
        <family val="3"/>
        <charset val="134"/>
      </rPr>
      <t>白色车漆另加
2,000元</t>
    </r>
    <r>
      <rPr>
        <b/>
        <sz val="11"/>
        <color indexed="8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2,500</t>
    </r>
    <r>
      <rPr>
        <sz val="10"/>
        <rFont val="宋体"/>
        <family val="3"/>
        <charset val="134"/>
      </rPr>
      <t>元</t>
    </r>
  </si>
  <si>
    <t>皇冠 2.0T 先锋版 8AT</t>
  </si>
  <si>
    <t>皇冠 2.0T 时尚版 8AT</t>
  </si>
  <si>
    <t>皇冠 2.0T 运动版 8AT</t>
  </si>
  <si>
    <t>皇冠 2.0T 精英版 8AT</t>
  </si>
  <si>
    <t>皇冠 2.0T 尊享版 8AT</t>
  </si>
  <si>
    <r>
      <rPr>
        <b/>
        <sz val="11"/>
        <color indexed="8"/>
        <rFont val="宋体"/>
        <family val="3"/>
        <charset val="134"/>
      </rPr>
      <t xml:space="preserve">奕泽
</t>
    </r>
    <r>
      <rPr>
        <b/>
        <sz val="11"/>
        <color indexed="8"/>
        <rFont val="宋体"/>
        <family val="3"/>
        <charset val="134"/>
      </rPr>
      <t>IZOA</t>
    </r>
    <r>
      <rPr>
        <b/>
        <sz val="11"/>
        <color indexed="8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2,200</t>
    </r>
    <r>
      <rPr>
        <sz val="10"/>
        <rFont val="宋体"/>
        <family val="3"/>
        <charset val="134"/>
      </rPr>
      <t>元</t>
    </r>
  </si>
  <si>
    <t>2.0L 奕炫天窗版</t>
  </si>
  <si>
    <t>2.0L 奕驰版</t>
  </si>
  <si>
    <r>
      <rPr>
        <sz val="11"/>
        <color indexed="8"/>
        <rFont val="宋体"/>
        <family val="3"/>
        <charset val="134"/>
      </rPr>
      <t>2.0L 奕驰版</t>
    </r>
    <r>
      <rPr>
        <sz val="11"/>
        <color indexed="8"/>
        <rFont val="宋体"/>
        <family val="3"/>
        <charset val="134"/>
      </rPr>
      <t>+天窗</t>
    </r>
  </si>
  <si>
    <t>2.0L 奕动版</t>
  </si>
  <si>
    <t>单色珍珠白另加2000元；双色墨渊黑×白顶、骑士蓝×白顶另加2000元；双色珍珠白×黑顶、绛珠红×白顶、绛珠红×黑顶另加4000元</t>
  </si>
  <si>
    <t>2.0L 两驱都市版 CVT</t>
  </si>
  <si>
    <t>2.0L 两驱先锋版 CVT</t>
  </si>
  <si>
    <t>2.0L 两驱风尚版 CVT</t>
  </si>
  <si>
    <t>2.0L 两驱舒适版 CVT</t>
  </si>
  <si>
    <t>2.0L 两驱风尚X版限量 CVT</t>
  </si>
  <si>
    <t>2.0L 两驱智尚版 CVT</t>
  </si>
  <si>
    <t>2.0L 四驱新锐版 CVT</t>
  </si>
  <si>
    <t>2.5L 四驱精英i版 6AT（2018款）</t>
  </si>
  <si>
    <t>2.5L 四驱尊贵版 6AT</t>
  </si>
  <si>
    <r>
      <rPr>
        <b/>
        <sz val="12"/>
        <rFont val="宋体"/>
        <family val="3"/>
        <charset val="134"/>
      </rPr>
      <t xml:space="preserve">威驰 VIOS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2,200</t>
    </r>
    <r>
      <rPr>
        <sz val="10"/>
        <rFont val="宋体"/>
        <family val="3"/>
        <charset val="134"/>
      </rPr>
      <t>元</t>
    </r>
  </si>
  <si>
    <t>1.3L 手动前行版</t>
  </si>
  <si>
    <t>1.3L 手动锐行版</t>
  </si>
  <si>
    <t>1.3L 自动锐行版</t>
  </si>
  <si>
    <t>1.5L 手动创行版</t>
  </si>
  <si>
    <t>1.5L 自动创行版</t>
  </si>
  <si>
    <t>1.5L 手动智行版</t>
  </si>
  <si>
    <t>1.5L 自动智行版</t>
  </si>
  <si>
    <t>1.5L 自动尊行版</t>
  </si>
  <si>
    <r>
      <rPr>
        <b/>
        <sz val="12"/>
        <rFont val="宋体"/>
        <family val="3"/>
        <charset val="134"/>
      </rPr>
      <t xml:space="preserve">威驰 </t>
    </r>
    <r>
      <rPr>
        <b/>
        <sz val="12"/>
        <rFont val="宋体"/>
        <family val="3"/>
        <charset val="134"/>
      </rPr>
      <t>F</t>
    </r>
    <r>
      <rPr>
        <b/>
        <sz val="12"/>
        <rFont val="宋体"/>
        <family val="3"/>
        <charset val="134"/>
      </rPr>
      <t xml:space="preserve">S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2,200</t>
    </r>
    <r>
      <rPr>
        <sz val="10"/>
        <rFont val="宋体"/>
        <family val="3"/>
        <charset val="134"/>
      </rPr>
      <t>元</t>
    </r>
  </si>
  <si>
    <t>1.5L 自动锋势版</t>
  </si>
  <si>
    <t>1.5L 自动锋潮版</t>
  </si>
  <si>
    <t>1.5L 手动 锋潮版</t>
  </si>
  <si>
    <t>1.5L 自动 锋驰版</t>
  </si>
  <si>
    <t>1.5L 手动 锋驰版</t>
  </si>
  <si>
    <t>1.3L 自动 锋锐版</t>
  </si>
  <si>
    <t>1.3L 手动 锋锐版</t>
  </si>
  <si>
    <t>1.3L 手动 锋行版</t>
  </si>
  <si>
    <t>广汽丰田 免税车型价目表</t>
  </si>
  <si>
    <r>
      <rPr>
        <b/>
        <sz val="12"/>
        <color rgb="FF000000"/>
        <rFont val="宋体"/>
        <family val="3"/>
        <charset val="134"/>
      </rPr>
      <t xml:space="preserve">C-HR
</t>
    </r>
    <r>
      <rPr>
        <sz val="10"/>
        <color rgb="FF000000"/>
        <rFont val="宋体"/>
        <family val="3"/>
        <charset val="134"/>
      </rPr>
      <t>请垂询预定</t>
    </r>
  </si>
  <si>
    <t>精英版</t>
  </si>
  <si>
    <t xml:space="preserve"> 监管地海关：
 广州海关
 关区代码：
 5135
 代办服务费：
 2,200元</t>
  </si>
  <si>
    <t>领先版</t>
  </si>
  <si>
    <t>领先天窗版</t>
  </si>
  <si>
    <t>酷跑领先天窗版</t>
  </si>
  <si>
    <t>酷越领先天窗版</t>
  </si>
  <si>
    <t>豪华天窗版</t>
  </si>
  <si>
    <t>旗舰天窗版</t>
  </si>
  <si>
    <t>全新 汉兰达
2018款</t>
  </si>
  <si>
    <r>
      <rPr>
        <sz val="11"/>
        <color indexed="8"/>
        <rFont val="宋体"/>
        <family val="3"/>
        <charset val="134"/>
      </rPr>
      <t>2.0T 两驱精英版 5座</t>
    </r>
    <r>
      <rPr>
        <sz val="10"/>
        <color indexed="8"/>
        <rFont val="宋体"/>
        <family val="3"/>
        <charset val="134"/>
      </rPr>
      <t>（仅限墨晶黑、水晶银）</t>
    </r>
  </si>
  <si>
    <r>
      <rPr>
        <sz val="11"/>
        <color indexed="8"/>
        <rFont val="宋体"/>
        <family val="3"/>
        <charset val="134"/>
      </rPr>
      <t>2.0T 两驱精英版 7座</t>
    </r>
    <r>
      <rPr>
        <sz val="10"/>
        <color indexed="8"/>
        <rFont val="宋体"/>
        <family val="3"/>
        <charset val="134"/>
      </rPr>
      <t>（仅限墨晶黑、水晶银）</t>
    </r>
  </si>
  <si>
    <t>2.0T 两驱豪华版 7座</t>
  </si>
  <si>
    <t>2.0T 两驱尊贵版 7座</t>
  </si>
  <si>
    <r>
      <rPr>
        <sz val="11"/>
        <color indexed="8"/>
        <rFont val="宋体"/>
        <family val="3"/>
        <charset val="134"/>
      </rPr>
      <t>2.0T 四驱精英版 7座</t>
    </r>
    <r>
      <rPr>
        <sz val="10"/>
        <color indexed="8"/>
        <rFont val="宋体"/>
        <family val="3"/>
        <charset val="134"/>
      </rPr>
      <t>（仅限墨晶黑、水晶银）</t>
    </r>
  </si>
  <si>
    <t>2.0T 四驱豪华版 7座</t>
  </si>
  <si>
    <t>2.0T 四驱尊贵版 7座</t>
  </si>
  <si>
    <t>2.0T 四驱至尊版 7座</t>
  </si>
  <si>
    <t>可选颜色:珍珠白(需加收2000元)、墨晶黑、水晶银(米色内饰)、钨金灰(黑色内饰)、翡钻红(黑色内饰)
内饰：米色、黑色
汉兰达资源紧张，供货周期长，请提前咨询</t>
  </si>
  <si>
    <r>
      <rPr>
        <b/>
        <sz val="11"/>
        <rFont val="宋体"/>
        <family val="3"/>
        <charset val="134"/>
      </rPr>
      <t>全新凯美瑞</t>
    </r>
    <r>
      <rPr>
        <sz val="11"/>
        <rFont val="宋体"/>
        <family val="3"/>
        <charset val="134"/>
      </rPr>
      <t xml:space="preserve">
2019款</t>
    </r>
  </si>
  <si>
    <t>2.0 E 精英版</t>
  </si>
  <si>
    <t>2.0 E 领先版</t>
  </si>
  <si>
    <t>2.0 G 豪华版</t>
  </si>
  <si>
    <t>2.5 G 豪华版</t>
  </si>
  <si>
    <t>2.5 Q 旗舰版</t>
  </si>
  <si>
    <t>2.0 S 锋尚版</t>
  </si>
  <si>
    <t>2.5 S 锋尚版</t>
  </si>
  <si>
    <t>车身颜色：铂金珍珠白（另收2000元）、耀动红（另收2000元）、墨晶黑、虎睛棕、欧泊银、海钻蓝、铂金珍珠白黑双色另加收4000元、耀动红黑双色另加收4000元</t>
  </si>
  <si>
    <r>
      <rPr>
        <b/>
        <sz val="11"/>
        <rFont val="宋体"/>
        <family val="3"/>
        <charset val="134"/>
      </rPr>
      <t>全新凯美瑞双擎</t>
    </r>
    <r>
      <rPr>
        <sz val="11"/>
        <rFont val="宋体"/>
        <family val="3"/>
        <charset val="134"/>
      </rPr>
      <t xml:space="preserve">
2019款</t>
    </r>
  </si>
  <si>
    <t>2.5 HG 豪华版</t>
  </si>
  <si>
    <t>2.5 HQ 旗舰版</t>
  </si>
  <si>
    <t xml:space="preserve">车身颜色：铂金珍珠白（需加收2000元）、耀动红（另收2000元）、墨晶黑、虎睛棕、海钻蓝、欧泊银                              </t>
  </si>
  <si>
    <r>
      <rPr>
        <sz val="11"/>
        <color indexed="8"/>
        <rFont val="宋体"/>
        <family val="3"/>
        <charset val="134"/>
      </rPr>
      <t xml:space="preserve">致炫1.5GS锐动版CVT
</t>
    </r>
    <r>
      <rPr>
        <sz val="10"/>
        <color indexed="8"/>
        <rFont val="宋体"/>
        <family val="3"/>
        <charset val="134"/>
      </rPr>
      <t>(仅天际白、珊瑚红；米内饰)</t>
    </r>
  </si>
  <si>
    <t>致炫1.5G劲速天窗升级版 CVT</t>
  </si>
  <si>
    <t>致炫1.5G炫动天窗版</t>
  </si>
  <si>
    <t>致炫1.5G炫动版</t>
  </si>
  <si>
    <t>致炫1.5G炫动版（手动版）</t>
  </si>
  <si>
    <t>致炫1.5E魅动版</t>
  </si>
  <si>
    <t>致炫1.5E劲速升级版</t>
  </si>
  <si>
    <t>致炫1.3E魅动版</t>
  </si>
  <si>
    <t>致炫1.3E魅动版（手动版）</t>
  </si>
  <si>
    <t>致炫1.3灵动版（手动版）</t>
  </si>
  <si>
    <t>可选外观颜色：天际白、珊瑚红、水晶银（仅黑内）、炫晶黑（仅黑内）、闪电橙（仅黑内）、柠檬黄（仅黑内）、极光蓝（仅黑内）                                                          内饰：米色、黑色。</t>
  </si>
  <si>
    <t>1.3 MT 灵动版</t>
  </si>
  <si>
    <t>1.3E MT 魅动版</t>
  </si>
  <si>
    <t>1.3E CVT 魅动版</t>
  </si>
  <si>
    <t>1.5E MT 魅动版</t>
  </si>
  <si>
    <t>1.5E CVT 魅动版</t>
  </si>
  <si>
    <t>1.5G MT 炫动版</t>
  </si>
  <si>
    <t>1.5G CVT 炫动版</t>
  </si>
  <si>
    <t>1.5G CVT 炫动天窗版</t>
  </si>
  <si>
    <t>1.5GS CVT 锐动版</t>
  </si>
  <si>
    <t>可选外观颜色：天际白、珊瑚红、水晶银、海钻蓝、炫晶黑（仅黑内）、闪电橙（仅黑内）、                                                        内饰：米色、黑色。</t>
  </si>
  <si>
    <t>注：全系车型白色需加收2000元原材料费用</t>
  </si>
  <si>
    <t xml:space="preserve">                                                        咨询服务热线：010-64097221转4，13391626670（微信同号）</t>
  </si>
  <si>
    <t xml:space="preserve"> 监管地海关：
 襄阳海关
 关区代码：
 4703
 代理服务费
 2,500元</t>
  </si>
  <si>
    <t>2.0L XL 舒适版</t>
  </si>
  <si>
    <t>2.0L XL Upper 智行版</t>
  </si>
  <si>
    <t>2.0T XL 智领版</t>
  </si>
  <si>
    <r>
      <rPr>
        <b/>
        <sz val="11"/>
        <rFont val="宋体"/>
        <family val="3"/>
        <charset val="134"/>
      </rPr>
      <t>全新楼兰
201</t>
    </r>
    <r>
      <rPr>
        <b/>
        <sz val="11"/>
        <rFont val="宋体"/>
        <family val="3"/>
        <charset val="134"/>
      </rPr>
      <t>9</t>
    </r>
    <r>
      <rPr>
        <b/>
        <sz val="11"/>
        <rFont val="宋体"/>
        <family val="3"/>
        <charset val="134"/>
      </rPr>
      <t>款</t>
    </r>
  </si>
  <si>
    <t>2.5 XE 精英版</t>
  </si>
  <si>
    <t>2.5 XL PLUS 智联领先版</t>
  </si>
  <si>
    <t>2.5T S/C HEV 4WD XE混动 智联尊尚版</t>
  </si>
  <si>
    <t>2.5T S/C HEV 4WD XL混动 智联尊贵版</t>
  </si>
  <si>
    <t>2.5T S/C HEV 4WD XV混动 智联旗舰版</t>
  </si>
  <si>
    <t>2.5 XE MT 精英版</t>
  </si>
  <si>
    <t xml:space="preserve"> 监管地海关：
 广州海关
 关区代码：
 5135
 代理服务费
 2,200元</t>
  </si>
  <si>
    <t>2.5 XL MT 领先版</t>
  </si>
  <si>
    <t>2.5 XL Upper 豪华版</t>
  </si>
  <si>
    <t>2.5 XL xv 智享版</t>
  </si>
  <si>
    <t>2.5 XL Upper 4WD 豪华版</t>
  </si>
  <si>
    <t>2.5 XV 4WD 旗舰版</t>
  </si>
  <si>
    <t>劲客</t>
  </si>
  <si>
    <t>1.5L XE 酷动版</t>
  </si>
  <si>
    <t>蓝鸟</t>
  </si>
  <si>
    <t>1.6L 智联高能版 CVT</t>
  </si>
  <si>
    <t>1.6L 智联智酷版 CVT</t>
  </si>
  <si>
    <t>1.6L 炫酷版 CVT</t>
  </si>
  <si>
    <t>1.6L 炫酷版 MT</t>
  </si>
  <si>
    <t>1.6L 时尚版 MT</t>
  </si>
  <si>
    <t>1.5XE 舒适版 CVT</t>
  </si>
  <si>
    <t>1.5XE 领先版 CVT</t>
  </si>
  <si>
    <t>1.5XV 尊贵版 CVT</t>
  </si>
  <si>
    <t>1.5XE 大师版 CVT</t>
  </si>
  <si>
    <t xml:space="preserve">1.6L 乐动版 MT </t>
  </si>
  <si>
    <t>1.6L  酷动版 CVT</t>
  </si>
  <si>
    <t>1.6L  智行版 CVT</t>
  </si>
  <si>
    <t>1.6L  智享版 CVT</t>
  </si>
  <si>
    <t>1.6L  智尊版 CVT</t>
  </si>
  <si>
    <t>2.5L 6AT 2WD 豪华型</t>
  </si>
  <si>
    <t xml:space="preserve"> 监管地海关：
 金陵海关
 关区代码：
  2323
 代办服务费：
  2,200元</t>
  </si>
  <si>
    <t>2.5L 6AT 2WD 尊贵型</t>
  </si>
  <si>
    <t>2.5L 6AT 2WD 尊贵型+A包</t>
  </si>
  <si>
    <t>2.5L 6AT AWD 尊享型</t>
  </si>
  <si>
    <t>2.5L 6AT AWD 尊享型+A包</t>
  </si>
  <si>
    <t>2.5L 6AT AWD 旗舰型</t>
  </si>
  <si>
    <t>可选颜色：铂钢灰（需加2000元）、水晶魂动红（需加3000元）、极夜黑、琉璃棕、幻影银、珠光白
选装包A（科技安全包）：SCBS低速刹车辅助系统 + SBS中高速刹车辅助系统 + FOW前方碰撞预警系统</t>
  </si>
  <si>
    <t>2.0L 6AT 2WD 舒适型</t>
  </si>
  <si>
    <t>2.5L 6AT 2WD 智尊型</t>
  </si>
  <si>
    <t>2.5L 6AT AWD 智尊型</t>
  </si>
  <si>
    <t>东风本田 免税车型价目表</t>
  </si>
  <si>
    <t>咨询服务热线：010-64097221转5，13391621892（微信同号）</t>
  </si>
  <si>
    <r>
      <rPr>
        <sz val="11"/>
        <color indexed="8"/>
        <rFont val="Arial"/>
        <family val="2"/>
      </rPr>
      <t xml:space="preserve">240TURBO </t>
    </r>
    <r>
      <rPr>
        <sz val="11"/>
        <color indexed="8"/>
        <rFont val="宋体"/>
        <family val="3"/>
        <charset val="134"/>
      </rPr>
      <t>手动两驱经典版</t>
    </r>
  </si>
  <si>
    <t xml:space="preserve"> 监管地海关：
 武汉经济开发
 区海关
 关区代码：
 4705
 代办服务费：
 2200元</t>
  </si>
  <si>
    <r>
      <rPr>
        <sz val="11"/>
        <color indexed="8"/>
        <rFont val="Arial"/>
        <family val="2"/>
      </rPr>
      <t xml:space="preserve">240TURBO </t>
    </r>
    <r>
      <rPr>
        <sz val="11"/>
        <color indexed="8"/>
        <rFont val="宋体"/>
        <family val="3"/>
        <charset val="134"/>
      </rPr>
      <t>自动两驱舒适版</t>
    </r>
  </si>
  <si>
    <r>
      <rPr>
        <sz val="11"/>
        <color indexed="8"/>
        <rFont val="Arial"/>
        <family val="2"/>
      </rPr>
      <t xml:space="preserve">240TURBO </t>
    </r>
    <r>
      <rPr>
        <sz val="11"/>
        <color indexed="8"/>
        <rFont val="宋体"/>
        <family val="3"/>
        <charset val="134"/>
      </rPr>
      <t>自动两驱都市版</t>
    </r>
  </si>
  <si>
    <r>
      <rPr>
        <sz val="11"/>
        <color indexed="8"/>
        <rFont val="Arial"/>
        <family val="2"/>
      </rPr>
      <t xml:space="preserve">240TURBO </t>
    </r>
    <r>
      <rPr>
        <sz val="11"/>
        <color indexed="8"/>
        <rFont val="宋体"/>
        <family val="3"/>
        <charset val="134"/>
      </rPr>
      <t>自动两驱风尚版</t>
    </r>
  </si>
  <si>
    <r>
      <rPr>
        <sz val="11"/>
        <color indexed="8"/>
        <rFont val="Arial"/>
        <family val="2"/>
      </rPr>
      <t xml:space="preserve">240TURBO </t>
    </r>
    <r>
      <rPr>
        <sz val="11"/>
        <color indexed="8"/>
        <rFont val="宋体"/>
        <family val="3"/>
        <charset val="134"/>
      </rPr>
      <t>自动四驱豪华版</t>
    </r>
  </si>
  <si>
    <r>
      <rPr>
        <sz val="11"/>
        <color indexed="8"/>
        <rFont val="Arial"/>
        <family val="2"/>
      </rPr>
      <t xml:space="preserve">240TURBO </t>
    </r>
    <r>
      <rPr>
        <sz val="11"/>
        <color indexed="8"/>
        <rFont val="宋体"/>
        <family val="3"/>
        <charset val="134"/>
      </rPr>
      <t>自动四驱尊贵版</t>
    </r>
    <r>
      <rPr>
        <sz val="11"/>
        <color indexed="8"/>
        <rFont val="Arial"/>
        <family val="2"/>
      </rPr>
      <t xml:space="preserve"> </t>
    </r>
    <r>
      <rPr>
        <sz val="10"/>
        <color rgb="FFFF0000"/>
        <rFont val="宋体"/>
        <family val="3"/>
        <charset val="134"/>
      </rPr>
      <t>暂无车</t>
    </r>
  </si>
  <si>
    <r>
      <rPr>
        <sz val="11"/>
        <color indexed="8"/>
        <rFont val="Arial"/>
        <family val="2"/>
      </rPr>
      <t xml:space="preserve">240TURBO </t>
    </r>
    <r>
      <rPr>
        <sz val="11"/>
        <color indexed="8"/>
        <rFont val="宋体"/>
        <family val="3"/>
        <charset val="134"/>
      </rPr>
      <t>自动四驱尊耀版</t>
    </r>
    <r>
      <rPr>
        <sz val="11"/>
        <color indexed="8"/>
        <rFont val="Arial"/>
        <family val="2"/>
      </rPr>
      <t xml:space="preserve"> </t>
    </r>
    <r>
      <rPr>
        <sz val="10"/>
        <color rgb="FFFF0000"/>
        <rFont val="宋体"/>
        <family val="3"/>
        <charset val="134"/>
      </rPr>
      <t>暂无车</t>
    </r>
  </si>
  <si>
    <r>
      <rPr>
        <sz val="11"/>
        <color rgb="FF000000"/>
        <rFont val="宋体"/>
        <family val="3"/>
        <charset val="134"/>
      </rP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两驱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净速版</t>
    </r>
  </si>
  <si>
    <r>
      <rPr>
        <sz val="11"/>
        <color rgb="FF000000"/>
        <rFont val="宋体"/>
        <family val="3"/>
        <charset val="134"/>
      </rP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两驱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净驰版</t>
    </r>
  </si>
  <si>
    <r>
      <rPr>
        <sz val="11"/>
        <color rgb="FF000000"/>
        <rFont val="宋体"/>
        <family val="3"/>
        <charset val="134"/>
      </rP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两驱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净致版</t>
    </r>
  </si>
  <si>
    <r>
      <rPr>
        <sz val="11"/>
        <color rgb="FF000000"/>
        <rFont val="宋体"/>
        <family val="3"/>
        <charset val="134"/>
      </rP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净享版</t>
    </r>
  </si>
  <si>
    <t>UR-V</t>
  </si>
  <si>
    <r>
      <rPr>
        <sz val="11"/>
        <color indexed="8"/>
        <rFont val="Arial"/>
        <family val="2"/>
      </rPr>
      <t>240TURBO</t>
    </r>
    <r>
      <rPr>
        <sz val="11"/>
        <color indexed="8"/>
        <rFont val="宋体"/>
        <family val="3"/>
        <charset val="134"/>
      </rPr>
      <t>经典版</t>
    </r>
  </si>
  <si>
    <r>
      <rPr>
        <sz val="11"/>
        <color indexed="8"/>
        <rFont val="Arial"/>
        <family val="2"/>
      </rPr>
      <t>240TURBO</t>
    </r>
    <r>
      <rPr>
        <sz val="11"/>
        <color indexed="8"/>
        <rFont val="宋体"/>
        <family val="3"/>
        <charset val="134"/>
      </rPr>
      <t>豪华版</t>
    </r>
  </si>
  <si>
    <r>
      <rPr>
        <sz val="11"/>
        <color indexed="8"/>
        <rFont val="Arial"/>
        <family val="2"/>
      </rPr>
      <t>370TURBO</t>
    </r>
    <r>
      <rPr>
        <sz val="11"/>
        <color indexed="8"/>
        <rFont val="宋体"/>
        <family val="3"/>
        <charset val="134"/>
      </rPr>
      <t>尊贵版</t>
    </r>
  </si>
  <si>
    <r>
      <rPr>
        <sz val="11"/>
        <color indexed="8"/>
        <rFont val="Arial"/>
        <family val="2"/>
      </rPr>
      <t>370TURBO</t>
    </r>
    <r>
      <rPr>
        <sz val="11"/>
        <color indexed="8"/>
        <rFont val="宋体"/>
        <family val="3"/>
        <charset val="134"/>
      </rPr>
      <t>尊享版</t>
    </r>
  </si>
  <si>
    <r>
      <rPr>
        <sz val="11"/>
        <color indexed="8"/>
        <rFont val="Arial"/>
        <family val="2"/>
      </rPr>
      <t>370TURBO</t>
    </r>
    <r>
      <rPr>
        <sz val="11"/>
        <color indexed="8"/>
        <rFont val="宋体"/>
        <family val="3"/>
        <charset val="134"/>
      </rPr>
      <t>尊耀版</t>
    </r>
  </si>
  <si>
    <t>180TURBO 尚悦版</t>
  </si>
  <si>
    <t>180TURBO 尚动版</t>
  </si>
  <si>
    <t>180TURBO 尚擎版</t>
  </si>
  <si>
    <t>220TURBO 劲控版</t>
  </si>
  <si>
    <t>220TURBO 劲动版</t>
  </si>
  <si>
    <t>220TURBO 燃动版</t>
  </si>
  <si>
    <t>220TURBO 劲擎版</t>
  </si>
  <si>
    <t>220TURBO 燃擎版</t>
  </si>
  <si>
    <t>TUBRO 典雅版</t>
  </si>
  <si>
    <t>TUBRO 精致版</t>
  </si>
  <si>
    <t>TUBRO 精悦版</t>
  </si>
  <si>
    <t>TUBRO 精耀版</t>
  </si>
  <si>
    <t>混动 净雅版</t>
  </si>
  <si>
    <t>混动 净尚版</t>
  </si>
  <si>
    <t>混动 净越版</t>
  </si>
  <si>
    <t>享域</t>
  </si>
  <si>
    <t>舒适版</t>
  </si>
  <si>
    <t>畅享版</t>
  </si>
  <si>
    <t>乐享版</t>
  </si>
  <si>
    <t>耀享版</t>
  </si>
  <si>
    <r>
      <rPr>
        <b/>
        <sz val="11"/>
        <color indexed="8"/>
        <rFont val="宋体"/>
        <family val="3"/>
        <charset val="134"/>
      </rPr>
      <t>思铂睿</t>
    </r>
    <r>
      <rPr>
        <b/>
        <sz val="11"/>
        <color indexed="8"/>
        <rFont val="Arial"/>
        <family val="2"/>
      </rPr>
      <t xml:space="preserve"> SPIRIOR</t>
    </r>
  </si>
  <si>
    <r>
      <rPr>
        <sz val="11"/>
        <color indexed="8"/>
        <rFont val="Arial"/>
        <family val="2"/>
      </rPr>
      <t xml:space="preserve">2.0L </t>
    </r>
    <r>
      <rPr>
        <sz val="11"/>
        <color indexed="8"/>
        <rFont val="宋体"/>
        <family val="3"/>
        <charset val="134"/>
      </rPr>
      <t>经典版</t>
    </r>
  </si>
  <si>
    <r>
      <rPr>
        <sz val="11"/>
        <color indexed="8"/>
        <rFont val="Arial"/>
        <family val="2"/>
      </rPr>
      <t xml:space="preserve">2.0L </t>
    </r>
    <r>
      <rPr>
        <sz val="11"/>
        <color indexed="8"/>
        <rFont val="宋体"/>
        <family val="3"/>
        <charset val="134"/>
      </rPr>
      <t>舒适版</t>
    </r>
  </si>
  <si>
    <t>1.8L 自动经典版 5座</t>
  </si>
  <si>
    <t>1.8L 自动舒适版 5座</t>
  </si>
  <si>
    <t>1.8L 自动舒适版 6座</t>
  </si>
  <si>
    <t>210TURBO CVT 风尚版 5座</t>
  </si>
  <si>
    <t>210TURBO CVT 豪华版 5座</t>
  </si>
  <si>
    <t>210TURBO CVT 豪华版 6座</t>
  </si>
  <si>
    <r>
      <rPr>
        <sz val="11"/>
        <color indexed="8"/>
        <rFont val="Arial"/>
        <family val="2"/>
      </rPr>
      <t xml:space="preserve">2.4L </t>
    </r>
    <r>
      <rPr>
        <sz val="11"/>
        <color indexed="8"/>
        <rFont val="宋体"/>
        <family val="3"/>
        <charset val="134"/>
      </rPr>
      <t>经典版</t>
    </r>
    <r>
      <rPr>
        <sz val="11"/>
        <color indexed="8"/>
        <rFont val="Arial"/>
        <family val="2"/>
      </rPr>
      <t>Lxi</t>
    </r>
  </si>
  <si>
    <r>
      <rPr>
        <sz val="11"/>
        <color indexed="8"/>
        <rFont val="Arial"/>
        <family val="2"/>
      </rPr>
      <t xml:space="preserve">2.4L </t>
    </r>
    <r>
      <rPr>
        <sz val="11"/>
        <color indexed="8"/>
        <rFont val="宋体"/>
        <family val="3"/>
        <charset val="134"/>
      </rPr>
      <t>舒适版</t>
    </r>
    <r>
      <rPr>
        <sz val="11"/>
        <color indexed="8"/>
        <rFont val="Arial"/>
        <family val="2"/>
      </rPr>
      <t>Exi</t>
    </r>
  </si>
  <si>
    <r>
      <rPr>
        <sz val="11"/>
        <color indexed="8"/>
        <rFont val="Arial"/>
        <family val="2"/>
      </rPr>
      <t xml:space="preserve">2.4L </t>
    </r>
    <r>
      <rPr>
        <sz val="11"/>
        <color indexed="8"/>
        <rFont val="宋体"/>
        <family val="3"/>
        <charset val="134"/>
      </rPr>
      <t>风尚版</t>
    </r>
    <r>
      <rPr>
        <sz val="11"/>
        <color indexed="8"/>
        <rFont val="Arial"/>
        <family val="2"/>
      </rPr>
      <t>Vti</t>
    </r>
  </si>
  <si>
    <r>
      <rPr>
        <sz val="11"/>
        <color indexed="8"/>
        <rFont val="Arial"/>
        <family val="2"/>
      </rPr>
      <t xml:space="preserve">2.4L </t>
    </r>
    <r>
      <rPr>
        <sz val="11"/>
        <color indexed="8"/>
        <rFont val="宋体"/>
        <family val="3"/>
        <charset val="134"/>
      </rPr>
      <t>豪华版</t>
    </r>
  </si>
  <si>
    <r>
      <rPr>
        <sz val="11"/>
        <color indexed="8"/>
        <rFont val="Arial"/>
        <family val="2"/>
      </rPr>
      <t xml:space="preserve">2.4L </t>
    </r>
    <r>
      <rPr>
        <sz val="11"/>
        <color indexed="8"/>
        <rFont val="宋体"/>
        <family val="3"/>
        <charset val="134"/>
      </rPr>
      <t>至尊版</t>
    </r>
  </si>
  <si>
    <t>广汽本田 免税车型价目表</t>
  </si>
  <si>
    <r>
      <rPr>
        <b/>
        <sz val="11"/>
        <rFont val="宋体"/>
        <family val="3"/>
        <charset val="134"/>
      </rPr>
      <t>冠道
2</t>
    </r>
    <r>
      <rPr>
        <b/>
        <sz val="11"/>
        <rFont val="宋体"/>
        <family val="3"/>
        <charset val="134"/>
      </rPr>
      <t>.0资源紧张</t>
    </r>
  </si>
  <si>
    <r>
      <rPr>
        <sz val="11"/>
        <color indexed="8"/>
        <rFont val="宋体"/>
        <family val="3"/>
        <charset val="134"/>
      </rPr>
      <t xml:space="preserve">2.0AT 两驱精英版 </t>
    </r>
    <r>
      <rPr>
        <sz val="10"/>
        <color indexed="8"/>
        <rFont val="宋体"/>
        <family val="3"/>
        <charset val="134"/>
      </rPr>
      <t>（暂无车）</t>
    </r>
  </si>
  <si>
    <t xml:space="preserve"> 监管地海关：
 黄埔海关
 关区代码：
 5200
 代办服务费：
 2,200元</t>
  </si>
  <si>
    <r>
      <rPr>
        <sz val="11"/>
        <color indexed="8"/>
        <rFont val="宋体"/>
        <family val="3"/>
        <charset val="134"/>
      </rPr>
      <t>2.0AT</t>
    </r>
    <r>
      <rPr>
        <sz val="11"/>
        <color indexed="8"/>
        <rFont val="宋体"/>
        <family val="3"/>
        <charset val="134"/>
      </rPr>
      <t xml:space="preserve"> 两驱</t>
    </r>
    <r>
      <rPr>
        <sz val="11"/>
        <color indexed="8"/>
        <rFont val="宋体"/>
        <family val="3"/>
        <charset val="134"/>
      </rPr>
      <t>豪华版</t>
    </r>
  </si>
  <si>
    <r>
      <rPr>
        <sz val="11"/>
        <color indexed="8"/>
        <rFont val="宋体"/>
        <family val="3"/>
        <charset val="134"/>
      </rPr>
      <t>2.0AT</t>
    </r>
    <r>
      <rPr>
        <sz val="11"/>
        <color indexed="8"/>
        <rFont val="宋体"/>
        <family val="3"/>
        <charset val="134"/>
      </rPr>
      <t xml:space="preserve"> 四驱</t>
    </r>
    <r>
      <rPr>
        <sz val="11"/>
        <color indexed="8"/>
        <rFont val="宋体"/>
        <family val="3"/>
        <charset val="134"/>
      </rPr>
      <t>尊享版</t>
    </r>
  </si>
  <si>
    <r>
      <rPr>
        <sz val="11"/>
        <color indexed="8"/>
        <rFont val="宋体"/>
        <family val="3"/>
        <charset val="134"/>
      </rPr>
      <t>2.0AT</t>
    </r>
    <r>
      <rPr>
        <sz val="11"/>
        <color indexed="8"/>
        <rFont val="宋体"/>
        <family val="3"/>
        <charset val="134"/>
      </rPr>
      <t xml:space="preserve"> 四驱</t>
    </r>
    <r>
      <rPr>
        <sz val="11"/>
        <color indexed="8"/>
        <rFont val="宋体"/>
        <family val="3"/>
        <charset val="134"/>
      </rPr>
      <t>尊贵版</t>
    </r>
  </si>
  <si>
    <r>
      <rPr>
        <sz val="11"/>
        <color indexed="8"/>
        <rFont val="宋体"/>
        <family val="3"/>
        <charset val="134"/>
      </rPr>
      <t>2.0AT</t>
    </r>
    <r>
      <rPr>
        <sz val="11"/>
        <color indexed="8"/>
        <rFont val="宋体"/>
        <family val="3"/>
        <charset val="134"/>
      </rPr>
      <t xml:space="preserve"> 四驱至尊版</t>
    </r>
  </si>
  <si>
    <t>1.5 CVT 两驱精英版</t>
  </si>
  <si>
    <t>1.5 CVT 两驱舒享版</t>
  </si>
  <si>
    <t>1.5 CVT 两驱豪华版</t>
  </si>
  <si>
    <t>1.5 CVT 两驱尊享版</t>
  </si>
  <si>
    <r>
      <rPr>
        <b/>
        <sz val="11"/>
        <rFont val="宋体"/>
        <family val="3"/>
        <charset val="134"/>
      </rPr>
      <t xml:space="preserve">奥德赛
</t>
    </r>
    <r>
      <rPr>
        <sz val="11"/>
        <rFont val="宋体"/>
        <family val="3"/>
        <charset val="134"/>
      </rPr>
      <t>201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款</t>
    </r>
  </si>
  <si>
    <r>
      <rPr>
        <sz val="11"/>
        <color indexed="8"/>
        <rFont val="宋体"/>
        <family val="3"/>
        <charset val="134"/>
      </rPr>
      <t>2.4</t>
    </r>
    <r>
      <rPr>
        <sz val="11"/>
        <color indexed="8"/>
        <rFont val="宋体"/>
        <family val="3"/>
        <charset val="134"/>
      </rPr>
      <t xml:space="preserve">L </t>
    </r>
    <r>
      <rPr>
        <sz val="11"/>
        <color indexed="8"/>
        <rFont val="宋体"/>
        <family val="3"/>
        <charset val="134"/>
      </rPr>
      <t>舒适版</t>
    </r>
  </si>
  <si>
    <r>
      <rPr>
        <sz val="11"/>
        <color indexed="8"/>
        <rFont val="宋体"/>
        <family val="3"/>
        <charset val="134"/>
      </rPr>
      <t>2.4</t>
    </r>
    <r>
      <rPr>
        <sz val="11"/>
        <color indexed="8"/>
        <rFont val="宋体"/>
        <family val="3"/>
        <charset val="134"/>
      </rPr>
      <t>L 豪华</t>
    </r>
    <r>
      <rPr>
        <sz val="11"/>
        <color indexed="8"/>
        <rFont val="宋体"/>
        <family val="3"/>
        <charset val="134"/>
      </rPr>
      <t>版</t>
    </r>
  </si>
  <si>
    <r>
      <rPr>
        <sz val="11"/>
        <color indexed="8"/>
        <rFont val="宋体"/>
        <family val="3"/>
        <charset val="134"/>
      </rPr>
      <t>2.4</t>
    </r>
    <r>
      <rPr>
        <sz val="11"/>
        <color indexed="8"/>
        <rFont val="宋体"/>
        <family val="3"/>
        <charset val="134"/>
      </rPr>
      <t>L 智享</t>
    </r>
    <r>
      <rPr>
        <sz val="11"/>
        <color indexed="8"/>
        <rFont val="宋体"/>
        <family val="3"/>
        <charset val="134"/>
      </rPr>
      <t>版</t>
    </r>
  </si>
  <si>
    <t>2.4L 尊享版</t>
  </si>
  <si>
    <t>2.4L 至尊版</t>
  </si>
  <si>
    <t>缤智</t>
  </si>
  <si>
    <t>1.5L MT 舒适版</t>
  </si>
  <si>
    <t>1.5L CVT 舒适型</t>
  </si>
  <si>
    <t>1.8L MT 精英型</t>
  </si>
  <si>
    <t>1.8L CVT 精英型</t>
  </si>
  <si>
    <t>1.8L CVT 先锋型</t>
  </si>
  <si>
    <t>1.8L CVT 豪华型</t>
  </si>
  <si>
    <t>1.8L CVT 旗舰型</t>
  </si>
  <si>
    <t>十代雅阁
2018款</t>
  </si>
  <si>
    <t>230TURBO 舒适版</t>
  </si>
  <si>
    <t>260TURBO 精英版</t>
  </si>
  <si>
    <t>260TURBO 豪华版</t>
  </si>
  <si>
    <t>260TURBO 尊贵版</t>
  </si>
  <si>
    <t>260TURBO 旗舰版</t>
  </si>
  <si>
    <t>凌派</t>
  </si>
  <si>
    <t>1.8L MT风尚版</t>
  </si>
  <si>
    <t>1.8L MT舒适版</t>
  </si>
  <si>
    <t>1.8L AT舒适版</t>
  </si>
  <si>
    <t>1.8L MT豪华版</t>
  </si>
  <si>
    <t>1.8L AT豪华版</t>
  </si>
  <si>
    <t>1.8L AT领先版</t>
  </si>
  <si>
    <t>1.8L AT旗舰版 （暂无）</t>
  </si>
  <si>
    <t>歌诗图</t>
  </si>
  <si>
    <t>歌诗图 3.0 AWD尊贵版</t>
  </si>
  <si>
    <t>歌诗图 3.0 AWD 尊贵导航版</t>
  </si>
  <si>
    <t>歌诗图 2.4 豪华版</t>
  </si>
  <si>
    <t>歌诗图 2.4 豪华导航版</t>
  </si>
  <si>
    <t>锋范</t>
  </si>
  <si>
    <t>1.5 MT舒适版</t>
  </si>
  <si>
    <t>1.5 MT进取版</t>
  </si>
  <si>
    <t>1.5 MT豪华版</t>
  </si>
  <si>
    <t>1.5 MT旗舰版</t>
  </si>
  <si>
    <t>1.5 CVT舒适版</t>
  </si>
  <si>
    <t>1.5 CVT精英版</t>
  </si>
  <si>
    <t>1.5 CVT豪华版</t>
  </si>
  <si>
    <t>1.5 CVT旗舰版</t>
  </si>
  <si>
    <t>新飞度</t>
  </si>
  <si>
    <r>
      <rPr>
        <sz val="11"/>
        <color indexed="8"/>
        <rFont val="宋体"/>
        <family val="3"/>
        <charset val="134"/>
      </rPr>
      <t>1.5LX  手动</t>
    </r>
    <r>
      <rPr>
        <sz val="11"/>
        <color indexed="8"/>
        <rFont val="宋体"/>
        <family val="3"/>
        <charset val="134"/>
      </rPr>
      <t>舒适型</t>
    </r>
  </si>
  <si>
    <r>
      <rPr>
        <sz val="11"/>
        <color indexed="8"/>
        <rFont val="宋体"/>
        <family val="3"/>
        <charset val="134"/>
      </rPr>
      <t>1.5LX  CVT</t>
    </r>
    <r>
      <rPr>
        <sz val="11"/>
        <color indexed="8"/>
        <rFont val="宋体"/>
        <family val="3"/>
        <charset val="134"/>
      </rPr>
      <t>舒适型</t>
    </r>
  </si>
  <si>
    <r>
      <rPr>
        <sz val="11"/>
        <color indexed="8"/>
        <rFont val="宋体"/>
        <family val="3"/>
        <charset val="134"/>
      </rPr>
      <t>1.5LXS</t>
    </r>
    <r>
      <rPr>
        <sz val="11"/>
        <color indexed="8"/>
        <rFont val="宋体"/>
        <family val="3"/>
        <charset val="134"/>
      </rPr>
      <t xml:space="preserve"> CVT</t>
    </r>
    <r>
      <rPr>
        <sz val="11"/>
        <color indexed="8"/>
        <rFont val="宋体"/>
        <family val="3"/>
        <charset val="134"/>
      </rPr>
      <t>舒适天窗版</t>
    </r>
  </si>
  <si>
    <t>1.5SP  CVT潮跑版</t>
  </si>
  <si>
    <t>1.5SP+ CVT潮跑+版</t>
  </si>
  <si>
    <r>
      <rPr>
        <sz val="11"/>
        <color indexed="8"/>
        <rFont val="宋体"/>
        <family val="3"/>
        <charset val="134"/>
      </rPr>
      <t>1.5EXL</t>
    </r>
    <r>
      <rPr>
        <sz val="11"/>
        <color indexed="8"/>
        <rFont val="宋体"/>
        <family val="3"/>
        <charset val="134"/>
      </rPr>
      <t xml:space="preserve"> CVT豪华版</t>
    </r>
  </si>
  <si>
    <r>
      <rPr>
        <b/>
        <sz val="16"/>
        <rFont val="微软雅黑"/>
        <family val="2"/>
        <charset val="134"/>
      </rPr>
      <t xml:space="preserve">北京现代 免税车型价目表                         </t>
    </r>
    <r>
      <rPr>
        <b/>
        <sz val="11"/>
        <color indexed="62"/>
        <rFont val="微软雅黑"/>
        <family val="2"/>
        <charset val="134"/>
      </rPr>
      <t xml:space="preserve">2017.07.10更新  </t>
    </r>
  </si>
  <si>
    <t xml:space="preserve"> 监管地海关：北京海关(代码：0105)       咨询服务热线：010-64097221转5，13391621892（微信同号）</t>
  </si>
  <si>
    <t>全新途胜</t>
  </si>
  <si>
    <t>2.0 GL   6MT2</t>
  </si>
  <si>
    <t xml:space="preserve"> 监管地海关：
 北京海关
 关区代码
 0105
 代办服务费
 2,200元</t>
  </si>
  <si>
    <t>2.0 GL   6AT2</t>
  </si>
  <si>
    <r>
      <rPr>
        <sz val="11"/>
        <color indexed="8"/>
        <rFont val="Arial"/>
        <family val="2"/>
      </rPr>
      <t>2.0 GL   6AT2 V5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天窗</t>
    </r>
    <r>
      <rPr>
        <sz val="10"/>
        <color indexed="8"/>
        <rFont val="Arial"/>
        <family val="2"/>
      </rPr>
      <t>)</t>
    </r>
  </si>
  <si>
    <t>2.0 GLS 6AT2</t>
  </si>
  <si>
    <t>2.0 GLS 6AT2 V1(ISG)</t>
  </si>
  <si>
    <t>2.0 GLS 6AT2 V3(Special)</t>
  </si>
  <si>
    <r>
      <rPr>
        <sz val="11"/>
        <color indexed="8"/>
        <rFont val="Arial"/>
        <family val="2"/>
      </rPr>
      <t>2.0 GLS 6AT2 V2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全景天窗）</t>
    </r>
  </si>
  <si>
    <r>
      <rPr>
        <sz val="11"/>
        <color indexed="8"/>
        <rFont val="Arial"/>
        <family val="2"/>
      </rPr>
      <t>2.0 GLS 6AT2 V3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全景天窗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电动尾门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</si>
  <si>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2.0 GLS 6AT2 V7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</si>
  <si>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2.0 GLS 6AT2 V18</t>
    </r>
    <r>
      <rPr>
        <sz val="10"/>
        <color indexed="8"/>
        <rFont val="微软雅黑"/>
        <family val="2"/>
        <charset val="134"/>
      </rPr>
      <t>（电动座椅）</t>
    </r>
  </si>
  <si>
    <r>
      <rPr>
        <sz val="11"/>
        <color indexed="8"/>
        <rFont val="Arial"/>
        <family val="2"/>
      </rPr>
      <t>2.0 GLS 6AT2 V4</t>
    </r>
    <r>
      <rPr>
        <sz val="10"/>
        <color indexed="8"/>
        <rFont val="Arial"/>
        <family val="2"/>
      </rPr>
      <t>(ISG+</t>
    </r>
    <r>
      <rPr>
        <sz val="10"/>
        <color indexed="8"/>
        <rFont val="微软雅黑"/>
        <family val="2"/>
        <charset val="134"/>
      </rPr>
      <t>全景天窗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电动尾门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</si>
  <si>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t>1.6T GL 7AT2</t>
  </si>
  <si>
    <r>
      <rPr>
        <sz val="11"/>
        <color indexed="8"/>
        <rFont val="Arial"/>
        <family val="2"/>
      </rPr>
      <t>1.6T GL 7AT2 V5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天窗</t>
    </r>
    <r>
      <rPr>
        <sz val="10"/>
        <color indexed="8"/>
        <rFont val="Arial"/>
        <family val="2"/>
      </rPr>
      <t>)</t>
    </r>
  </si>
  <si>
    <t>1.6T GLS 7AT2</t>
  </si>
  <si>
    <t>1.6T GLS 7AT2 V1(ISG)</t>
  </si>
  <si>
    <r>
      <rPr>
        <sz val="11"/>
        <color indexed="8"/>
        <rFont val="Arial"/>
        <family val="2"/>
      </rPr>
      <t>1.6T GLS 7AT2 V2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全景天窗）</t>
    </r>
  </si>
  <si>
    <r>
      <rPr>
        <sz val="11"/>
        <color indexed="8"/>
        <rFont val="Arial"/>
        <family val="2"/>
      </rPr>
      <t>1.6T GLS 7AT2 V3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全景天窗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电动尾门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</si>
  <si>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1.6T GLS 7AT2 V7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</si>
  <si>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1.6T GLS 7AT2 V18</t>
    </r>
    <r>
      <rPr>
        <sz val="10"/>
        <color indexed="8"/>
        <rFont val="微软雅黑"/>
        <family val="2"/>
        <charset val="134"/>
      </rPr>
      <t>（电动座椅）</t>
    </r>
  </si>
  <si>
    <r>
      <rPr>
        <sz val="11"/>
        <color indexed="8"/>
        <rFont val="Arial"/>
        <family val="2"/>
      </rPr>
      <t>1.6T GLS 7AT2 V4</t>
    </r>
    <r>
      <rPr>
        <sz val="10"/>
        <color indexed="8"/>
        <rFont val="Arial"/>
        <family val="2"/>
      </rPr>
      <t>(ISG+</t>
    </r>
    <r>
      <rPr>
        <sz val="10"/>
        <color indexed="8"/>
        <rFont val="微软雅黑"/>
        <family val="2"/>
        <charset val="134"/>
      </rPr>
      <t>全景天窗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电动尾门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</si>
  <si>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t>1.6T GLX 7AT2</t>
  </si>
  <si>
    <r>
      <rPr>
        <sz val="11"/>
        <color indexed="8"/>
        <rFont val="Arial"/>
        <family val="2"/>
      </rPr>
      <t>1.6T GLX 7AT2 V18</t>
    </r>
    <r>
      <rPr>
        <sz val="10"/>
        <color indexed="8"/>
        <rFont val="微软雅黑"/>
        <family val="2"/>
        <charset val="134"/>
      </rPr>
      <t>（电动座椅）</t>
    </r>
  </si>
  <si>
    <r>
      <rPr>
        <sz val="11"/>
        <color indexed="8"/>
        <rFont val="Arial"/>
        <family val="2"/>
      </rPr>
      <t>1.6T GLX 7AT2 V7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</si>
  <si>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t>1.6T DLX 7AT4(ISG)</t>
  </si>
  <si>
    <t>1.6T DLX 7AT4 V6(ISG)(LED)</t>
  </si>
  <si>
    <t>1.6T TOP 7AT4(ISG)</t>
  </si>
  <si>
    <r>
      <rPr>
        <sz val="11"/>
        <color indexed="8"/>
        <rFont val="Arial"/>
        <family val="2"/>
      </rPr>
      <t>1.6T TOP 7AT4</t>
    </r>
    <r>
      <rPr>
        <sz val="9"/>
        <color indexed="8"/>
        <rFont val="Arial"/>
        <family val="2"/>
      </rPr>
      <t xml:space="preserve">(ISG)( </t>
    </r>
    <r>
      <rPr>
        <sz val="9"/>
        <color indexed="8"/>
        <rFont val="微软雅黑"/>
        <family val="2"/>
        <charset val="134"/>
      </rPr>
      <t>前驻车雷达，车道偏离预警，自动泊车</t>
    </r>
    <r>
      <rPr>
        <sz val="9"/>
        <color indexed="8"/>
        <rFont val="Arial"/>
        <family val="2"/>
      </rPr>
      <t>)</t>
    </r>
  </si>
  <si>
    <r>
      <rPr>
        <sz val="10"/>
        <color indexed="63"/>
        <rFont val="宋体"/>
        <family val="3"/>
        <charset val="134"/>
      </rPr>
      <t>颜色：爵士黑、珍珠白、碧海蓝、山川灰、古月银、橄榄棕、香槟橙、冰河蓝
内饰：浅内饰、深内饰、棕色内饰、红色内饰（</t>
    </r>
    <r>
      <rPr>
        <sz val="10"/>
        <color indexed="63"/>
        <rFont val="Arial"/>
        <family val="2"/>
      </rPr>
      <t>2.0 GL</t>
    </r>
    <r>
      <rPr>
        <sz val="10"/>
        <color indexed="63"/>
        <rFont val="宋体"/>
        <family val="3"/>
        <charset val="134"/>
      </rPr>
      <t>与</t>
    </r>
    <r>
      <rPr>
        <sz val="10"/>
        <color indexed="63"/>
        <rFont val="Arial"/>
        <family val="2"/>
      </rPr>
      <t>1.6T GL</t>
    </r>
    <r>
      <rPr>
        <sz val="10"/>
        <color indexed="63"/>
        <rFont val="宋体"/>
        <family val="3"/>
        <charset val="134"/>
      </rPr>
      <t>无）</t>
    </r>
  </si>
  <si>
    <t>名图
2017款</t>
  </si>
  <si>
    <r>
      <rPr>
        <sz val="11"/>
        <color indexed="63"/>
        <rFont val="Arial"/>
        <family val="2"/>
      </rPr>
      <t xml:space="preserve">1.8 GL MT </t>
    </r>
    <r>
      <rPr>
        <sz val="11"/>
        <color indexed="63"/>
        <rFont val="宋体"/>
        <family val="3"/>
        <charset val="134"/>
      </rPr>
      <t>手动</t>
    </r>
    <r>
      <rPr>
        <sz val="11"/>
        <color indexed="63"/>
        <rFont val="宋体"/>
        <family val="3"/>
        <charset val="134"/>
      </rPr>
      <t>舒适型</t>
    </r>
  </si>
  <si>
    <r>
      <rPr>
        <sz val="11"/>
        <color indexed="63"/>
        <rFont val="Arial"/>
        <family val="2"/>
      </rPr>
      <t xml:space="preserve">1.8 GLS AT </t>
    </r>
    <r>
      <rPr>
        <sz val="11"/>
        <color indexed="63"/>
        <rFont val="宋体"/>
        <family val="3"/>
        <charset val="134"/>
      </rPr>
      <t>自动</t>
    </r>
    <r>
      <rPr>
        <sz val="11"/>
        <color indexed="63"/>
        <rFont val="宋体"/>
        <family val="3"/>
        <charset val="134"/>
      </rPr>
      <t>智能型</t>
    </r>
  </si>
  <si>
    <r>
      <rPr>
        <sz val="11"/>
        <color indexed="63"/>
        <rFont val="Arial"/>
        <family val="2"/>
      </rPr>
      <t xml:space="preserve">1.8 DLX AT </t>
    </r>
    <r>
      <rPr>
        <sz val="11"/>
        <color indexed="63"/>
        <rFont val="宋体"/>
        <family val="3"/>
        <charset val="134"/>
      </rPr>
      <t>自动尊贵型</t>
    </r>
  </si>
  <si>
    <r>
      <rPr>
        <sz val="11"/>
        <color indexed="63"/>
        <rFont val="Arial"/>
        <family val="2"/>
      </rPr>
      <t xml:space="preserve">1.6T-GDi GLS DCT </t>
    </r>
    <r>
      <rPr>
        <sz val="11"/>
        <color indexed="63"/>
        <rFont val="宋体"/>
        <family val="3"/>
        <charset val="134"/>
      </rPr>
      <t>自动智能型</t>
    </r>
  </si>
  <si>
    <r>
      <rPr>
        <sz val="11"/>
        <color indexed="63"/>
        <rFont val="Arial"/>
        <family val="2"/>
      </rPr>
      <t xml:space="preserve">1.6T-GDi TOP DCT </t>
    </r>
    <r>
      <rPr>
        <sz val="11"/>
        <color indexed="63"/>
        <rFont val="宋体"/>
        <family val="3"/>
        <charset val="134"/>
      </rPr>
      <t>自动旗舰型</t>
    </r>
  </si>
  <si>
    <t>颜色：
内饰：</t>
  </si>
  <si>
    <r>
      <rPr>
        <b/>
        <sz val="11"/>
        <color indexed="8"/>
        <rFont val="宋体"/>
        <family val="3"/>
        <charset val="134"/>
      </rPr>
      <t>全新胜达
201</t>
    </r>
    <r>
      <rPr>
        <b/>
        <sz val="11"/>
        <color indexed="8"/>
        <rFont val="宋体"/>
        <family val="3"/>
        <charset val="134"/>
      </rPr>
      <t>7</t>
    </r>
    <r>
      <rPr>
        <b/>
        <sz val="11"/>
        <color indexed="8"/>
        <rFont val="宋体"/>
        <family val="3"/>
        <charset val="134"/>
      </rPr>
      <t>款</t>
    </r>
  </si>
  <si>
    <t>2.4L GLS MT 2WD 5P</t>
  </si>
  <si>
    <t>2.4L GLS AT 2WD 5P</t>
  </si>
  <si>
    <t>2.0T GLS AT 2WD 7P</t>
  </si>
  <si>
    <r>
      <rPr>
        <sz val="11"/>
        <color indexed="63"/>
        <rFont val="Arial"/>
        <family val="2"/>
      </rPr>
      <t>2.0T GLS AT 2WD 7P V2</t>
    </r>
    <r>
      <rPr>
        <sz val="10"/>
        <color indexed="63"/>
        <rFont val="宋体"/>
        <family val="3"/>
        <charset val="134"/>
      </rPr>
      <t>（智能电动尾门）</t>
    </r>
  </si>
  <si>
    <t>2.0T GLS AT 4WD 7P</t>
  </si>
  <si>
    <r>
      <rPr>
        <sz val="11"/>
        <color indexed="63"/>
        <rFont val="Arial"/>
        <family val="2"/>
      </rPr>
      <t>2.0T GLS AT 4WD 7P V3</t>
    </r>
    <r>
      <rPr>
        <sz val="10"/>
        <color indexed="63"/>
        <rFont val="宋体"/>
        <family val="3"/>
        <charset val="134"/>
      </rPr>
      <t>（全景倒车影像）</t>
    </r>
  </si>
  <si>
    <t>2.0T TOP AT 4WD 7P</t>
  </si>
  <si>
    <r>
      <rPr>
        <sz val="11"/>
        <color indexed="63"/>
        <rFont val="Arial"/>
        <family val="2"/>
      </rPr>
      <t>2.0T TOP AT 4WD 7P V3</t>
    </r>
    <r>
      <rPr>
        <sz val="10"/>
        <color indexed="63"/>
        <rFont val="宋体"/>
        <family val="3"/>
        <charset val="134"/>
      </rPr>
      <t>（全景倒车影像）</t>
    </r>
  </si>
  <si>
    <r>
      <rPr>
        <sz val="11"/>
        <color indexed="63"/>
        <rFont val="Arial"/>
        <family val="2"/>
      </rPr>
      <t xml:space="preserve">2.0T TOP AT 4WD 7P V6
</t>
    </r>
    <r>
      <rPr>
        <sz val="10"/>
        <color indexed="63"/>
        <rFont val="宋体"/>
        <family val="3"/>
        <charset val="134"/>
      </rPr>
      <t>（自动紧急制动</t>
    </r>
    <r>
      <rPr>
        <sz val="10"/>
        <color indexed="63"/>
        <rFont val="Arial"/>
        <family val="2"/>
      </rPr>
      <t>/</t>
    </r>
    <r>
      <rPr>
        <sz val="10"/>
        <color indexed="63"/>
        <rFont val="宋体"/>
        <family val="3"/>
        <charset val="134"/>
      </rPr>
      <t>前碰撞预警</t>
    </r>
    <r>
      <rPr>
        <sz val="10"/>
        <color indexed="63"/>
        <rFont val="Arial"/>
        <family val="2"/>
      </rPr>
      <t>/</t>
    </r>
    <r>
      <rPr>
        <sz val="10"/>
        <color indexed="63"/>
        <rFont val="宋体"/>
        <family val="3"/>
        <charset val="134"/>
      </rPr>
      <t>智能巡航</t>
    </r>
    <r>
      <rPr>
        <sz val="10"/>
        <color indexed="63"/>
        <rFont val="Arial"/>
        <family val="2"/>
      </rPr>
      <t>/</t>
    </r>
    <r>
      <rPr>
        <sz val="10"/>
        <color indexed="63"/>
        <rFont val="宋体"/>
        <family val="3"/>
        <charset val="134"/>
      </rPr>
      <t>盲区监测）</t>
    </r>
  </si>
  <si>
    <r>
      <rPr>
        <sz val="11"/>
        <color indexed="63"/>
        <rFont val="Arial"/>
        <family val="2"/>
      </rPr>
      <t xml:space="preserve">2.0T TOP AT 4WD 7P V7
</t>
    </r>
    <r>
      <rPr>
        <sz val="9"/>
        <color indexed="63"/>
        <rFont val="宋体"/>
        <family val="3"/>
        <charset val="134"/>
      </rPr>
      <t>（全景倒车影像</t>
    </r>
    <r>
      <rPr>
        <sz val="9"/>
        <color indexed="63"/>
        <rFont val="Arial"/>
        <family val="2"/>
      </rPr>
      <t>+</t>
    </r>
    <r>
      <rPr>
        <sz val="9"/>
        <color indexed="63"/>
        <rFont val="宋体"/>
        <family val="3"/>
        <charset val="134"/>
      </rPr>
      <t>自动紧急制动</t>
    </r>
    <r>
      <rPr>
        <sz val="9"/>
        <color indexed="63"/>
        <rFont val="Arial"/>
        <family val="2"/>
      </rPr>
      <t>/</t>
    </r>
    <r>
      <rPr>
        <sz val="9"/>
        <color indexed="63"/>
        <rFont val="宋体"/>
        <family val="3"/>
        <charset val="134"/>
      </rPr>
      <t>前碰撞预警</t>
    </r>
    <r>
      <rPr>
        <sz val="9"/>
        <color indexed="63"/>
        <rFont val="Arial"/>
        <family val="2"/>
      </rPr>
      <t>/</t>
    </r>
    <r>
      <rPr>
        <sz val="9"/>
        <color indexed="63"/>
        <rFont val="宋体"/>
        <family val="3"/>
        <charset val="134"/>
      </rPr>
      <t>智能巡航</t>
    </r>
    <r>
      <rPr>
        <sz val="9"/>
        <color indexed="63"/>
        <rFont val="Arial"/>
        <family val="2"/>
      </rPr>
      <t>/</t>
    </r>
    <r>
      <rPr>
        <sz val="9"/>
        <color indexed="63"/>
        <rFont val="宋体"/>
        <family val="3"/>
        <charset val="134"/>
      </rPr>
      <t>盲区监测）</t>
    </r>
  </si>
  <si>
    <t>颜色：幻影黑、梦幻银、水晶白、玫瑰红、摩卡棕、沙滩金、原野绿
内饰：浅色、深色、棕色</t>
  </si>
  <si>
    <t>ix25</t>
  </si>
  <si>
    <t>1.6 GS MT</t>
  </si>
  <si>
    <t>1.6 GS MT V1</t>
  </si>
  <si>
    <t>1.6 GS AT</t>
  </si>
  <si>
    <t>1.6 GS AT V1</t>
  </si>
  <si>
    <t>1.6 GS AT V4</t>
  </si>
  <si>
    <t>1.6 GLS AT</t>
  </si>
  <si>
    <t>1.6 GLS AT V2</t>
  </si>
  <si>
    <t>1.6 DLX AT</t>
  </si>
  <si>
    <t>1.6 DLX AT V3</t>
  </si>
  <si>
    <t>2.0 GLS AT</t>
  </si>
  <si>
    <t>2.0 GLS AT V3</t>
  </si>
  <si>
    <t xml:space="preserve">2.0 DLX AT 4WD </t>
  </si>
  <si>
    <t>1.6T GLS AT</t>
  </si>
  <si>
    <t>1.6T DLX AT</t>
  </si>
  <si>
    <r>
      <rPr>
        <sz val="10"/>
        <color indexed="63"/>
        <rFont val="Arial"/>
        <family val="2"/>
      </rPr>
      <t>V1</t>
    </r>
    <r>
      <rPr>
        <sz val="10"/>
        <color indexed="63"/>
        <rFont val="宋体"/>
        <family val="3"/>
        <charset val="134"/>
      </rPr>
      <t>：电动助力转向</t>
    </r>
    <r>
      <rPr>
        <sz val="10"/>
        <color indexed="63"/>
        <rFont val="Arial"/>
        <family val="2"/>
      </rPr>
      <t xml:space="preserve"> + </t>
    </r>
    <r>
      <rPr>
        <sz val="10"/>
        <color indexed="63"/>
        <rFont val="宋体"/>
        <family val="3"/>
        <charset val="134"/>
      </rPr>
      <t>方向盘</t>
    </r>
    <r>
      <rPr>
        <sz val="10"/>
        <color indexed="63"/>
        <rFont val="Arial"/>
        <family val="2"/>
      </rPr>
      <t>4</t>
    </r>
    <r>
      <rPr>
        <sz val="10"/>
        <color indexed="63"/>
        <rFont val="宋体"/>
        <family val="3"/>
        <charset val="134"/>
      </rPr>
      <t>向可调</t>
    </r>
    <r>
      <rPr>
        <sz val="10"/>
        <color indexed="63"/>
        <rFont val="Arial"/>
        <family val="2"/>
      </rPr>
      <t xml:space="preserve">  V2</t>
    </r>
    <r>
      <rPr>
        <sz val="10"/>
        <color indexed="63"/>
        <rFont val="宋体"/>
        <family val="3"/>
        <charset val="134"/>
      </rPr>
      <t>：自动防炫目内后视镜</t>
    </r>
    <r>
      <rPr>
        <sz val="10"/>
        <color indexed="63"/>
        <rFont val="Arial"/>
        <family val="2"/>
      </rPr>
      <t xml:space="preserve"> + </t>
    </r>
    <r>
      <rPr>
        <sz val="10"/>
        <color indexed="63"/>
        <rFont val="宋体"/>
        <family val="3"/>
        <charset val="134"/>
      </rPr>
      <t>倒车影像</t>
    </r>
    <r>
      <rPr>
        <sz val="10"/>
        <color indexed="63"/>
        <rFont val="Arial"/>
        <family val="2"/>
      </rPr>
      <t xml:space="preserve"> V3</t>
    </r>
    <r>
      <rPr>
        <sz val="10"/>
        <color indexed="63"/>
        <rFont val="宋体"/>
        <family val="3"/>
        <charset val="134"/>
      </rPr>
      <t>：</t>
    </r>
    <r>
      <rPr>
        <sz val="10"/>
        <color indexed="63"/>
        <rFont val="Arial"/>
        <family val="2"/>
      </rPr>
      <t xml:space="preserve">Blue Link
</t>
    </r>
    <r>
      <rPr>
        <sz val="10"/>
        <color indexed="63"/>
        <rFont val="宋体"/>
        <family val="3"/>
        <charset val="134"/>
      </rPr>
      <t>颜色：乌木黑、星辉银、优雅白、流沙金、活力橙、中国红、深海蓝、摩卡棕
内饰：黑色、蓝色、棕色</t>
    </r>
  </si>
  <si>
    <t>ix35</t>
  </si>
  <si>
    <t>2.0 GL 6MT2</t>
  </si>
  <si>
    <t>2.0 GL 6AT2</t>
  </si>
  <si>
    <r>
      <rPr>
        <sz val="11"/>
        <color indexed="8"/>
        <rFont val="Arial"/>
        <family val="2"/>
      </rPr>
      <t>2.0 GLS 6AT2 V1</t>
    </r>
    <r>
      <rPr>
        <sz val="10"/>
        <color indexed="8"/>
        <rFont val="微软雅黑"/>
        <family val="2"/>
        <charset val="134"/>
      </rPr>
      <t>（全景天窗）</t>
    </r>
  </si>
  <si>
    <r>
      <rPr>
        <sz val="11"/>
        <color indexed="8"/>
        <rFont val="Arial"/>
        <family val="2"/>
      </rPr>
      <t>2.0 GLS 6AT2 V2</t>
    </r>
    <r>
      <rPr>
        <sz val="10"/>
        <color indexed="8"/>
        <rFont val="微软雅黑"/>
        <family val="2"/>
        <charset val="134"/>
      </rPr>
      <t>（</t>
    </r>
    <r>
      <rPr>
        <sz val="10"/>
        <color indexed="8"/>
        <rFont val="Arial"/>
        <family val="2"/>
      </rPr>
      <t>PIO</t>
    </r>
    <r>
      <rPr>
        <sz val="10"/>
        <color indexed="8"/>
        <rFont val="微软雅黑"/>
        <family val="2"/>
        <charset val="134"/>
      </rPr>
      <t>导航）</t>
    </r>
  </si>
  <si>
    <r>
      <rPr>
        <sz val="11"/>
        <color indexed="8"/>
        <rFont val="Arial"/>
        <family val="2"/>
      </rPr>
      <t>2.0 GLS 6AT2 V4</t>
    </r>
    <r>
      <rPr>
        <sz val="10"/>
        <color indexed="8"/>
        <rFont val="微软雅黑"/>
        <family val="2"/>
        <charset val="134"/>
      </rPr>
      <t>（通风座椅）</t>
    </r>
  </si>
  <si>
    <r>
      <rPr>
        <sz val="11"/>
        <color indexed="8"/>
        <rFont val="Arial"/>
        <family val="2"/>
      </rPr>
      <t>2.0 GLS 6AT2 V5</t>
    </r>
    <r>
      <rPr>
        <sz val="10"/>
        <color indexed="8"/>
        <rFont val="Arial"/>
        <family val="2"/>
      </rPr>
      <t xml:space="preserve">  (</t>
    </r>
    <r>
      <rPr>
        <sz val="10"/>
        <color indexed="8"/>
        <rFont val="微软雅黑"/>
        <family val="2"/>
        <charset val="134"/>
      </rPr>
      <t>空气净化器</t>
    </r>
    <r>
      <rPr>
        <sz val="10"/>
        <color indexed="8"/>
        <rFont val="Arial"/>
        <family val="2"/>
      </rPr>
      <t>)</t>
    </r>
  </si>
  <si>
    <t>2.0 GLS 6AT4</t>
  </si>
  <si>
    <t>2.0 GLX 6AT2</t>
  </si>
  <si>
    <t xml:space="preserve">2.4 GLX 6AT2  </t>
  </si>
  <si>
    <r>
      <rPr>
        <sz val="11"/>
        <color indexed="8"/>
        <rFont val="Arial"/>
        <family val="2"/>
      </rPr>
      <t>2.4 GLX 6AT2 V3</t>
    </r>
    <r>
      <rPr>
        <sz val="10"/>
        <color indexed="8"/>
        <rFont val="微软雅黑"/>
        <family val="2"/>
        <charset val="134"/>
      </rPr>
      <t>（通风座椅</t>
    </r>
    <r>
      <rPr>
        <sz val="10"/>
        <color indexed="8"/>
        <rFont val="Arial"/>
        <family val="2"/>
      </rPr>
      <t>+MDPS</t>
    </r>
    <r>
      <rPr>
        <sz val="10"/>
        <color indexed="8"/>
        <rFont val="微软雅黑"/>
        <family val="2"/>
        <charset val="134"/>
      </rPr>
      <t>）</t>
    </r>
  </si>
  <si>
    <t>2.4 GLX 6AT4</t>
  </si>
  <si>
    <r>
      <rPr>
        <sz val="11"/>
        <color indexed="8"/>
        <rFont val="Arial"/>
        <family val="2"/>
      </rPr>
      <t>2.4 GLX 6AT4 V6</t>
    </r>
    <r>
      <rPr>
        <sz val="10"/>
        <color indexed="8"/>
        <rFont val="Arial"/>
        <family val="2"/>
      </rPr>
      <t xml:space="preserve"> (</t>
    </r>
    <r>
      <rPr>
        <sz val="10"/>
        <color indexed="8"/>
        <rFont val="微软雅黑"/>
        <family val="2"/>
        <charset val="134"/>
      </rPr>
      <t>智能泊车</t>
    </r>
    <r>
      <rPr>
        <sz val="10"/>
        <color indexed="8"/>
        <rFont val="Arial"/>
        <family val="2"/>
      </rPr>
      <t>)</t>
    </r>
  </si>
  <si>
    <t>颜色：冰银、炫黑、莹白、墨蓝、闪铜
内饰：深色、浅色</t>
  </si>
  <si>
    <r>
      <rPr>
        <b/>
        <sz val="11"/>
        <rFont val="宋体"/>
        <family val="3"/>
        <charset val="134"/>
      </rPr>
      <t>索纳塔9
201</t>
    </r>
    <r>
      <rPr>
        <b/>
        <sz val="11"/>
        <rFont val="宋体"/>
        <family val="3"/>
        <charset val="134"/>
      </rPr>
      <t>7</t>
    </r>
    <r>
      <rPr>
        <b/>
        <sz val="11"/>
        <rFont val="宋体"/>
        <family val="3"/>
        <charset val="134"/>
      </rPr>
      <t>款</t>
    </r>
  </si>
  <si>
    <r>
      <rPr>
        <sz val="11"/>
        <color indexed="8"/>
        <rFont val="Arial"/>
        <family val="2"/>
      </rPr>
      <t>2.0 GLS AT V7</t>
    </r>
    <r>
      <rPr>
        <sz val="10"/>
        <color indexed="8"/>
        <rFont val="宋体"/>
        <family val="3"/>
        <charset val="134"/>
      </rPr>
      <t>（真皮座椅）</t>
    </r>
  </si>
  <si>
    <r>
      <rPr>
        <sz val="11"/>
        <color indexed="8"/>
        <rFont val="Arial"/>
        <family val="2"/>
      </rPr>
      <t>2.0 GLS AT V9</t>
    </r>
    <r>
      <rPr>
        <sz val="10"/>
        <color indexed="8"/>
        <rFont val="宋体"/>
        <family val="3"/>
        <charset val="134"/>
      </rPr>
      <t>（智能钥匙）</t>
    </r>
  </si>
  <si>
    <r>
      <rPr>
        <sz val="11"/>
        <color indexed="8"/>
        <rFont val="Arial"/>
        <family val="2"/>
      </rPr>
      <t>2.0 GLS AT V11</t>
    </r>
    <r>
      <rPr>
        <sz val="10"/>
        <color indexed="8"/>
        <rFont val="宋体"/>
        <family val="3"/>
        <charset val="134"/>
      </rPr>
      <t>（智能钥匙＋真皮座椅）</t>
    </r>
  </si>
  <si>
    <t>1.6T GS AT</t>
  </si>
  <si>
    <t>1.6T GX AT</t>
  </si>
  <si>
    <r>
      <rPr>
        <sz val="11"/>
        <color indexed="8"/>
        <rFont val="Arial"/>
        <family val="2"/>
      </rPr>
      <t xml:space="preserve">1.6T GLS AT 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3"/>
        <charset val="134"/>
      </rPr>
      <t>全天窗景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</si>
  <si>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 xml:space="preserve">1.6T GLS AT </t>
    </r>
    <r>
      <rPr>
        <sz val="10"/>
        <color indexed="8"/>
        <rFont val="Arial"/>
        <family val="2"/>
      </rPr>
      <t>(PIO</t>
    </r>
    <r>
      <rPr>
        <sz val="10"/>
        <color indexed="8"/>
        <rFont val="宋体"/>
        <family val="3"/>
        <charset val="134"/>
      </rPr>
      <t>净化器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</si>
  <si>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 xml:space="preserve">1.6T GLS AT 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3"/>
        <charset val="134"/>
      </rPr>
      <t>全景天窗</t>
    </r>
    <r>
      <rPr>
        <sz val="10"/>
        <color indexed="8"/>
        <rFont val="Arial"/>
        <family val="2"/>
      </rPr>
      <t>+PIO</t>
    </r>
    <r>
      <rPr>
        <sz val="10"/>
        <color indexed="8"/>
        <rFont val="宋体"/>
        <family val="3"/>
        <charset val="134"/>
      </rPr>
      <t>净化器</t>
    </r>
    <r>
      <rPr>
        <sz val="10"/>
        <color indexed="8"/>
        <rFont val="Arial"/>
        <family val="2"/>
      </rPr>
      <t>)</t>
    </r>
  </si>
  <si>
    <t>1.6T GLX AT</t>
  </si>
  <si>
    <t>1.6T DLX AT(OEM)</t>
  </si>
  <si>
    <t>2.4 DLX AT</t>
  </si>
  <si>
    <t>2.4 LUX AT</t>
  </si>
  <si>
    <t>2.4 TOP AT</t>
  </si>
  <si>
    <r>
      <rPr>
        <sz val="10"/>
        <color indexed="63"/>
        <rFont val="宋体"/>
        <family val="3"/>
        <charset val="134"/>
      </rPr>
      <t>颜色：珍珠白、爵士黑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宋体"/>
        <family val="3"/>
        <charset val="134"/>
      </rPr>
      <t>、古月银、橄榄棕、沙漠金、碧海蓝
内饰：深色、米色
注意：</t>
    </r>
    <r>
      <rPr>
        <sz val="10"/>
        <color indexed="63"/>
        <rFont val="Arial"/>
        <family val="2"/>
      </rPr>
      <t>1.6T</t>
    </r>
    <r>
      <rPr>
        <sz val="10"/>
        <color indexed="63"/>
        <rFont val="宋体"/>
        <family val="3"/>
        <charset val="134"/>
      </rPr>
      <t>车型选车时，横幅格栅与网状格栅务必标注选其一</t>
    </r>
  </si>
  <si>
    <t>索纳塔9     混动</t>
  </si>
  <si>
    <t>2.0 HS 6AT2</t>
  </si>
  <si>
    <t>2.0 HL 6AT2</t>
  </si>
  <si>
    <t>2.0 HL 6AT2 （选装包）</t>
  </si>
  <si>
    <r>
      <rPr>
        <sz val="10"/>
        <color indexed="63"/>
        <rFont val="宋体"/>
        <family val="3"/>
        <charset val="134"/>
      </rPr>
      <t>颜色：薄荷绿、山川灰、古月银、爵士黑、珍珠白</t>
    </r>
    <r>
      <rPr>
        <sz val="10"/>
        <color indexed="63"/>
        <rFont val="Arial"/>
        <family val="2"/>
      </rPr>
      <t xml:space="preserve">
</t>
    </r>
    <r>
      <rPr>
        <sz val="10"/>
        <color indexed="63"/>
        <rFont val="宋体"/>
        <family val="3"/>
        <charset val="134"/>
      </rPr>
      <t>内饰：深色、米色</t>
    </r>
    <r>
      <rPr>
        <sz val="10"/>
        <color indexed="63"/>
        <rFont val="Arial"/>
        <family val="2"/>
      </rPr>
      <t xml:space="preserve">
</t>
    </r>
    <r>
      <rPr>
        <sz val="10"/>
        <color indexed="63"/>
        <rFont val="宋体"/>
        <family val="3"/>
        <charset val="134"/>
      </rPr>
      <t>选装包：前驻车雷达，LDWS车道偏离警示系统，LED组合尾灯，远近光一体式HID氙气大灯，大灯自动清洗&amp;自动调节，智能转向辅助照明系统，智能远近光调节，防紫外线玻璃</t>
    </r>
  </si>
  <si>
    <t xml:space="preserve">外观颜色：水晶白珍珠漆、耀目沙、贻贝蓝、枫木棕、松林灰、玛瑙黑
内饰颜色：黑内饰-黑座椅、黑内饰-棕座椅
</t>
    <phoneticPr fontId="123" type="noConversion"/>
  </si>
  <si>
    <t>外观颜色：水晶白珍珠漆、玛瑙黑金属漆、贻贝蓝金属漆、枫木棕金属漆、松林灰金属漆、焰影蓝金属漆（运动版专属）
内饰颜色：黑内饰-黑座椅、黑内饰-琥珀座椅、黑内饰-棕座椅、米内饰-米座椅</t>
    <phoneticPr fontId="123" type="noConversion"/>
  </si>
  <si>
    <r>
      <t xml:space="preserve">凯迪拉克
XT5
</t>
    </r>
    <r>
      <rPr>
        <sz val="11"/>
        <color rgb="FF000000"/>
        <rFont val="微软雅黑"/>
        <family val="2"/>
        <charset val="134"/>
      </rPr>
      <t xml:space="preserve">
</t>
    </r>
    <r>
      <rPr>
        <b/>
        <sz val="10"/>
        <color rgb="FFFF0000"/>
        <rFont val="微软雅黑"/>
        <family val="2"/>
        <charset val="134"/>
      </rPr>
      <t>2020款</t>
    </r>
    <r>
      <rPr>
        <sz val="10"/>
        <color rgb="FF000000"/>
        <rFont val="微软雅黑"/>
        <family val="2"/>
        <charset val="134"/>
      </rPr>
      <t xml:space="preserve">
国VI</t>
    </r>
    <phoneticPr fontId="123" type="noConversion"/>
  </si>
  <si>
    <t>折扣率</t>
    <phoneticPr fontId="123" type="noConversion"/>
  </si>
  <si>
    <t xml:space="preserve"> 2.0L XV 智享版 </t>
  </si>
  <si>
    <t xml:space="preserve"> 2.0L XV Prem 豪华版 </t>
  </si>
  <si>
    <t xml:space="preserve"> 2.0L XV TOP 旗舰版 </t>
  </si>
  <si>
    <t>逍客
2019款</t>
    <phoneticPr fontId="123" type="noConversion"/>
  </si>
  <si>
    <r>
      <t>1.5L XL CVT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酷享版</t>
    </r>
    <phoneticPr fontId="123" type="noConversion"/>
  </si>
  <si>
    <r>
      <t>1.5L XV</t>
    </r>
    <r>
      <rPr>
        <sz val="10"/>
        <rFont val="宋体"/>
        <family val="3"/>
        <charset val="134"/>
      </rPr>
      <t xml:space="preserve"> CVT </t>
    </r>
    <r>
      <rPr>
        <sz val="10"/>
        <rFont val="宋体"/>
        <family val="3"/>
        <charset val="134"/>
      </rPr>
      <t>智联豪华版（提供双色外观）</t>
    </r>
    <phoneticPr fontId="123" type="noConversion"/>
  </si>
  <si>
    <r>
      <t>1.5L XV TOP</t>
    </r>
    <r>
      <rPr>
        <sz val="10"/>
        <rFont val="宋体"/>
        <family val="3"/>
        <charset val="134"/>
      </rPr>
      <t xml:space="preserve"> CVT </t>
    </r>
    <r>
      <rPr>
        <sz val="10"/>
        <rFont val="宋体"/>
        <family val="3"/>
        <charset val="134"/>
      </rPr>
      <t>智联尊享版（提供双色外观）</t>
    </r>
    <phoneticPr fontId="123" type="noConversion"/>
  </si>
  <si>
    <r>
      <rPr>
        <b/>
        <sz val="11"/>
        <color indexed="8"/>
        <rFont val="宋体"/>
        <family val="3"/>
        <charset val="134"/>
      </rPr>
      <t xml:space="preserve">阳光
</t>
    </r>
    <r>
      <rPr>
        <sz val="11"/>
        <color indexed="8"/>
        <rFont val="宋体"/>
        <family val="3"/>
        <charset val="134"/>
      </rPr>
      <t>暂无</t>
    </r>
    <phoneticPr fontId="123" type="noConversion"/>
  </si>
  <si>
    <t>2019/07/01 一汽奥迪3季度价格延续；东风日产价格更新</t>
    <phoneticPr fontId="123" type="noConversion"/>
  </si>
  <si>
    <t>全新BMW 3系
2020款</t>
    <phoneticPr fontId="123" type="noConversion"/>
  </si>
  <si>
    <t>325i M运动套装</t>
  </si>
  <si>
    <t>325i M运动曜夜套装</t>
  </si>
  <si>
    <t>325Li 首发版</t>
  </si>
  <si>
    <t>325Li M运动套装</t>
  </si>
  <si>
    <t>325Li xDRIVE M运动套装</t>
  </si>
  <si>
    <t>325Li M运动曜夜套装</t>
  </si>
  <si>
    <t>车身颜色：325iM运动套装、325iM运动曜夜套装 - 碳黑色、墨尔本红、矿石白、耀目金、波尔蒂芒蓝
                325Li首发版 -  开士米银、墨尔本红、矿石白、耀目金               
                325Li M运动套装、325Li M运动曜夜套装、320Li xDrive M运动套装 - 碳黑色、墨尔本红
                、矿石白、耀目金、波尔蒂芒蓝
内饰颜色：黑色合成皮、摩卡色合成皮、干邑色合成皮
上述信息仅供参考，车型配置信息适用于一定生产月，详情请咨询您当地的BMW授权经销商</t>
    <phoneticPr fontId="123" type="noConversion"/>
  </si>
  <si>
    <t>2019/07/02 华晨宝马2019年3季度价格发布，全新3系开始销售</t>
    <phoneticPr fontId="123" type="noConversion"/>
  </si>
  <si>
    <t>2019/07/03 沃尔沃2019年3季度价格发布</t>
    <phoneticPr fontId="123" type="noConversion"/>
  </si>
  <si>
    <t>雪佛兰     科鲁泽  Monza</t>
  </si>
  <si>
    <t>外观颜色：海崖灰/流云白/</t>
  </si>
  <si>
    <t>320T 手动 欣快版</t>
  </si>
  <si>
    <t>Redline 320T 双离合 欢快版</t>
  </si>
  <si>
    <t>Redline 320T 双离合 爽快版</t>
  </si>
  <si>
    <t>RS 330T 自动 畅快版</t>
  </si>
  <si>
    <t>RS 330T 自动 痛快版</t>
  </si>
  <si>
    <t>Redline 325T自动欣尚版</t>
  </si>
  <si>
    <t>Redline 325T自动欣耀版</t>
  </si>
  <si>
    <t>雪佛兰
新科沃兹</t>
    <phoneticPr fontId="123" type="noConversion"/>
  </si>
  <si>
    <t>2019/07/09 雪佛兰科鲁泽、科沃兹价格更新</t>
    <phoneticPr fontId="123" type="noConversion"/>
  </si>
  <si>
    <t>2019/07/15 东风英菲尼迪Q50L、QX50最新免税价格发布</t>
    <phoneticPr fontId="123" type="noConversion"/>
  </si>
  <si>
    <t>QX50 菁英版</t>
    <phoneticPr fontId="123" type="noConversion"/>
  </si>
  <si>
    <t>QX50 四驱菁英版</t>
    <phoneticPr fontId="123" type="noConversion"/>
  </si>
  <si>
    <t>QX50 四驱菁英版 +BOSE至臻系列音响</t>
    <phoneticPr fontId="123" type="noConversion"/>
  </si>
  <si>
    <r>
      <rPr>
        <b/>
        <sz val="11"/>
        <color indexed="8"/>
        <rFont val="宋体"/>
        <family val="3"/>
        <charset val="134"/>
      </rPr>
      <t xml:space="preserve">炫威
</t>
    </r>
    <r>
      <rPr>
        <b/>
        <sz val="11"/>
        <color indexed="8"/>
        <rFont val="Arial"/>
        <family val="2"/>
      </rPr>
      <t xml:space="preserve">XR-V
</t>
    </r>
    <r>
      <rPr>
        <sz val="11"/>
        <color indexed="8"/>
        <rFont val="Arial"/>
        <family val="2"/>
      </rPr>
      <t>2019</t>
    </r>
    <r>
      <rPr>
        <sz val="11"/>
        <color indexed="8"/>
        <rFont val="宋体"/>
        <family val="3"/>
        <charset val="134"/>
      </rPr>
      <t>款</t>
    </r>
    <phoneticPr fontId="123" type="noConversion"/>
  </si>
  <si>
    <t>220TURBO CVT 舒适版</t>
  </si>
  <si>
    <t>220TURBO CVT 豪华版</t>
  </si>
  <si>
    <t>220TURBO CVT 旗舰版</t>
  </si>
  <si>
    <r>
      <rPr>
        <b/>
        <sz val="11"/>
        <color rgb="FF000000"/>
        <rFont val="宋体"/>
        <family val="3"/>
        <charset val="134"/>
      </rPr>
      <t>杰德</t>
    </r>
    <r>
      <rPr>
        <b/>
        <sz val="11"/>
        <color indexed="8"/>
        <rFont val="Arial"/>
        <family val="2"/>
      </rPr>
      <t xml:space="preserve"> JADE
</t>
    </r>
    <r>
      <rPr>
        <sz val="11"/>
        <color indexed="8"/>
        <rFont val="Arial"/>
        <family val="2"/>
      </rPr>
      <t>2020</t>
    </r>
    <r>
      <rPr>
        <sz val="11"/>
        <color indexed="8"/>
        <rFont val="宋体"/>
        <family val="3"/>
        <charset val="134"/>
      </rPr>
      <t>款</t>
    </r>
    <phoneticPr fontId="123" type="noConversion"/>
  </si>
  <si>
    <r>
      <t xml:space="preserve">INSPIRE
</t>
    </r>
    <r>
      <rPr>
        <sz val="11"/>
        <color indexed="8"/>
        <rFont val="Arial"/>
        <family val="2"/>
      </rPr>
      <t>2019</t>
    </r>
    <r>
      <rPr>
        <sz val="11"/>
        <color indexed="8"/>
        <rFont val="宋体"/>
        <family val="3"/>
        <charset val="134"/>
      </rPr>
      <t>款</t>
    </r>
    <phoneticPr fontId="123" type="noConversion"/>
  </si>
  <si>
    <r>
      <rPr>
        <b/>
        <sz val="11"/>
        <color indexed="8"/>
        <rFont val="宋体"/>
        <family val="3"/>
        <charset val="134"/>
      </rPr>
      <t>全新</t>
    </r>
    <r>
      <rPr>
        <b/>
        <sz val="11"/>
        <color indexed="8"/>
        <rFont val="Arial"/>
        <family val="2"/>
      </rPr>
      <t xml:space="preserve">CR-V
</t>
    </r>
    <r>
      <rPr>
        <sz val="11"/>
        <color indexed="8"/>
        <rFont val="Arial"/>
        <family val="2"/>
      </rPr>
      <t>2019</t>
    </r>
    <r>
      <rPr>
        <sz val="11"/>
        <color indexed="8"/>
        <rFont val="宋体"/>
        <family val="3"/>
        <charset val="134"/>
      </rPr>
      <t>款</t>
    </r>
    <phoneticPr fontId="123" type="noConversion"/>
  </si>
  <si>
    <r>
      <rPr>
        <b/>
        <sz val="11"/>
        <color indexed="8"/>
        <rFont val="宋体"/>
        <family val="3"/>
        <charset val="134"/>
      </rPr>
      <t>思域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第十代
</t>
    </r>
    <r>
      <rPr>
        <b/>
        <sz val="11"/>
        <color indexed="8"/>
        <rFont val="Arial"/>
        <family val="2"/>
      </rPr>
      <t xml:space="preserve">CIVIC
</t>
    </r>
    <r>
      <rPr>
        <sz val="11"/>
        <color indexed="8"/>
        <rFont val="Arial"/>
        <family val="2"/>
      </rPr>
      <t>2019</t>
    </r>
    <r>
      <rPr>
        <sz val="11"/>
        <color indexed="8"/>
        <rFont val="宋体"/>
        <family val="3"/>
        <charset val="134"/>
      </rPr>
      <t>款</t>
    </r>
    <phoneticPr fontId="123" type="noConversion"/>
  </si>
  <si>
    <t>凯迪拉克
CT6</t>
    <phoneticPr fontId="123" type="noConversion"/>
  </si>
  <si>
    <t>外观颜色：冰川白、西拉红、探戈红、鹦鹉蓝</t>
    <phoneticPr fontId="123" type="noConversion"/>
  </si>
  <si>
    <t>2019/07/17 本田XR-V2019款价格发布；凯迪拉克XT4、CT6价格更新；奥迪A3价格更新</t>
    <phoneticPr fontId="123" type="noConversion"/>
  </si>
  <si>
    <r>
      <t xml:space="preserve">XC60 T4 </t>
    </r>
    <r>
      <rPr>
        <sz val="11"/>
        <rFont val="宋体"/>
        <family val="3"/>
        <charset val="134"/>
      </rPr>
      <t>智行豪华版</t>
    </r>
    <phoneticPr fontId="123" type="noConversion"/>
  </si>
  <si>
    <r>
      <t xml:space="preserve">XC60 T5 </t>
    </r>
    <r>
      <rPr>
        <sz val="11"/>
        <rFont val="宋体"/>
        <family val="3"/>
        <charset val="134"/>
      </rPr>
      <t>四驱</t>
    </r>
    <r>
      <rPr>
        <sz val="11"/>
        <rFont val="Arial"/>
        <family val="2"/>
      </rPr>
      <t xml:space="preserve"> </t>
    </r>
    <r>
      <rPr>
        <sz val="11"/>
        <rFont val="宋体"/>
        <family val="3"/>
        <charset val="134"/>
      </rPr>
      <t>智逸豪华版</t>
    </r>
    <phoneticPr fontId="123" type="noConversion"/>
  </si>
  <si>
    <r>
      <t xml:space="preserve">XC60 T5 </t>
    </r>
    <r>
      <rPr>
        <sz val="11"/>
        <rFont val="宋体"/>
        <family val="3"/>
        <charset val="134"/>
      </rPr>
      <t>四驱</t>
    </r>
    <r>
      <rPr>
        <sz val="11"/>
        <rFont val="Arial"/>
        <family val="2"/>
      </rPr>
      <t xml:space="preserve"> </t>
    </r>
    <r>
      <rPr>
        <sz val="11"/>
        <rFont val="宋体"/>
        <family val="3"/>
        <charset val="134"/>
      </rPr>
      <t>智远运动版</t>
    </r>
    <phoneticPr fontId="123" type="noConversion"/>
  </si>
  <si>
    <r>
      <t xml:space="preserve">XC60 T5 </t>
    </r>
    <r>
      <rPr>
        <sz val="11"/>
        <rFont val="宋体"/>
        <family val="3"/>
        <charset val="134"/>
      </rPr>
      <t>四驱</t>
    </r>
    <r>
      <rPr>
        <sz val="11"/>
        <rFont val="Arial"/>
        <family val="2"/>
      </rPr>
      <t xml:space="preserve"> </t>
    </r>
    <r>
      <rPr>
        <sz val="11"/>
        <rFont val="宋体"/>
        <family val="3"/>
        <charset val="134"/>
      </rPr>
      <t>智雅豪华版</t>
    </r>
    <phoneticPr fontId="123" type="noConversion"/>
  </si>
  <si>
    <r>
      <t xml:space="preserve">XC60 T5 </t>
    </r>
    <r>
      <rPr>
        <sz val="11"/>
        <rFont val="宋体"/>
        <family val="3"/>
        <charset val="134"/>
      </rPr>
      <t>四驱</t>
    </r>
    <r>
      <rPr>
        <sz val="11"/>
        <rFont val="Arial"/>
        <family val="2"/>
      </rPr>
      <t xml:space="preserve"> </t>
    </r>
    <r>
      <rPr>
        <sz val="11"/>
        <rFont val="宋体"/>
        <family val="3"/>
        <charset val="134"/>
      </rPr>
      <t>智远豪华版</t>
    </r>
    <phoneticPr fontId="123" type="noConversion"/>
  </si>
  <si>
    <r>
      <rPr>
        <b/>
        <sz val="12"/>
        <color indexed="8"/>
        <rFont val="宋体"/>
        <family val="3"/>
        <charset val="134"/>
      </rPr>
      <t>全新</t>
    </r>
    <r>
      <rPr>
        <b/>
        <sz val="12"/>
        <color indexed="8"/>
        <rFont val="Arial"/>
        <family val="2"/>
      </rPr>
      <t xml:space="preserve">XC60 
</t>
    </r>
    <r>
      <rPr>
        <sz val="12"/>
        <color indexed="8"/>
        <rFont val="Arial"/>
        <family val="2"/>
      </rPr>
      <t>2020</t>
    </r>
    <r>
      <rPr>
        <sz val="12"/>
        <color indexed="8"/>
        <rFont val="宋体"/>
        <family val="3"/>
        <charset val="134"/>
      </rPr>
      <t>款</t>
    </r>
    <phoneticPr fontId="123" type="noConversion"/>
  </si>
  <si>
    <r>
      <rPr>
        <sz val="12"/>
        <color indexed="8"/>
        <rFont val="微软雅黑"/>
        <family val="2"/>
        <charset val="134"/>
      </rPr>
      <t>全新</t>
    </r>
    <r>
      <rPr>
        <sz val="12"/>
        <color indexed="8"/>
        <rFont val="Arial"/>
        <family val="2"/>
      </rPr>
      <t>XC40
2020</t>
    </r>
    <r>
      <rPr>
        <sz val="12"/>
        <color indexed="8"/>
        <rFont val="微软雅黑"/>
        <family val="2"/>
        <charset val="134"/>
      </rPr>
      <t>款</t>
    </r>
    <phoneticPr fontId="123" type="noConversion"/>
  </si>
  <si>
    <t>2019/07/19 沃尔沃XC60 2020款免税价格及金融贴息方案发布</t>
    <phoneticPr fontId="123" type="noConversion"/>
  </si>
  <si>
    <t>2019/07/22 捷豹路虎3季度免税价格发布</t>
    <phoneticPr fontId="123" type="noConversion"/>
  </si>
  <si>
    <t>2.0T 200PS 精英版</t>
  </si>
  <si>
    <t>2.0T 200PS Pure 风华版</t>
  </si>
  <si>
    <t>2.0T 200PS Prestige 精英版</t>
  </si>
  <si>
    <t>2.0T 250PS Prestige Lux 豪华版</t>
  </si>
  <si>
    <t>2.0T 250PS Prestige Lux Plus 四驱尊享版</t>
  </si>
  <si>
    <t>本价格限9月1日（含）前生产下线的车辆，以付款日期为准
车身颜色：X3 xDrive 25i 豪华套装、 X3 xDrive 28i 豪华套装 - 矿石白、宝石青、月光银、弗拉门科红、旋风棕、陶晶棕、量子蓝
                X3 xDrive 25i M运动套装、X3 xDrive 28i M运动套装、X3 xDrive30i M运动套装、X3 xDrive30i 尊享型M运动套装 -  矿石白、宝石青、旋风棕、量子蓝、碳黑色、弗拉门科红
内饰颜色：X3 xDrive 25i 豪华套装/M运动套装 - 摩卡色Sensatec合成皮、黑色Sensatec合成皮
                X3 xDrive 28i 豪华套装/M运动套装、X3 xDrive30i领先型M运动套装 - 黑色Vernasca真皮，摩卡色Vernasca真皮，干邑色Vernasca真皮
                X3 xDrive30i尊享型M运动套装 - 黑色Vernasca真皮，摩卡色Vernasca真皮
上述信息仅供参考，车型配置信息适用于一定生产月，详情请咨询您当地的BMW授权经销商</t>
    <phoneticPr fontId="123" type="noConversion"/>
  </si>
  <si>
    <t>本价格限9月1日（含）前生产下线的车辆，以付款日期为准
车身颜色：雪山白、宝石青、开士米银、墨尔本红、矿石白、巴伦西亚橙、星光棕、旋风棕、地中海蓝、栗铜棕 （雪山白为普通漆，其他均为金属漆）
内饰颜色：X1 sDrive18Li 时尚型、X1 sDrive20Li 领先型 - 黑色合成皮、堪培拉米色合成皮
         X1 sDrive18Li 尊享型X设计套装、X1 xDrive20Li 尊享型X设计套装、X1 xDrive20Li 豪华型X设计套装、 -  黑色真皮、摩卡色真皮
         X1 sDrive18Li 尊享型运动设计套装、X1 xDrive20Li 尊享型运动设计套装、X1 xDrive20Li 豪华型运动设计套装 -黑色真皮、摩卡色真皮、黑色真皮配红色缝线
上述信息仅供参考，车型配置信息适用于一定生产月，详情请咨询您当地的BMW授权经销商</t>
    <phoneticPr fontId="123" type="noConversion"/>
  </si>
  <si>
    <t>2019/07/23 一汽大众最新免税价格发布</t>
    <phoneticPr fontId="123" type="noConversion"/>
  </si>
  <si>
    <t>探岳380TSI 四驱尊贵型+19寸轮毂（国VI）</t>
  </si>
  <si>
    <t>探岳380TSI 四驱旗舰型（国VI）</t>
  </si>
  <si>
    <t>速腾L 1.2TSI 手动舒适型（国VI）</t>
  </si>
  <si>
    <t>速腾L 1.2TSI 自动时尚型（国V）</t>
  </si>
  <si>
    <t>330TSI 华颜版（国VI）</t>
  </si>
  <si>
    <t>380TSI 魅颜版（国VI）</t>
  </si>
  <si>
    <t>代办服务费
2,500元</t>
  </si>
  <si>
    <r>
      <rPr>
        <sz val="11"/>
        <rFont val="微软雅黑"/>
        <family val="2"/>
        <charset val="134"/>
      </rPr>
      <t>迈腾280TSI 领先型（1.4T）</t>
    </r>
    <r>
      <rPr>
        <sz val="10"/>
        <rFont val="微软雅黑"/>
        <family val="2"/>
        <charset val="134"/>
      </rPr>
      <t>+17英寸铝车轮（国V）</t>
    </r>
  </si>
  <si>
    <r>
      <rPr>
        <sz val="11"/>
        <rFont val="微软雅黑"/>
        <family val="2"/>
        <charset val="134"/>
      </rPr>
      <t>迈腾280TSI 领先型（1.4T）</t>
    </r>
    <r>
      <rPr>
        <sz val="10"/>
        <rFont val="微软雅黑"/>
        <family val="2"/>
        <charset val="134"/>
      </rPr>
      <t>（国VI）</t>
    </r>
  </si>
  <si>
    <r>
      <rPr>
        <sz val="11"/>
        <rFont val="微软雅黑"/>
        <family val="2"/>
        <charset val="134"/>
      </rPr>
      <t>迈腾330TSI 领先型（2.0T BZ）</t>
    </r>
    <r>
      <rPr>
        <sz val="10"/>
        <rFont val="微软雅黑"/>
        <family val="2"/>
        <charset val="134"/>
      </rPr>
      <t>（国VI）</t>
    </r>
  </si>
  <si>
    <t>迈腾330TSI 豪华型（2.0T BZ）（国VI）</t>
  </si>
  <si>
    <t>迈腾330TSI 尊贵型（2.0T BZ）（国VI）</t>
  </si>
  <si>
    <t>迈腾380TSI 豪华型（2.0T）（国VI）</t>
  </si>
  <si>
    <t>迈腾380TSI 旗舰型（2.0T）（国VI）</t>
  </si>
  <si>
    <t>280TSI DSG两驱进取型（国VI）</t>
  </si>
  <si>
    <r>
      <t>280TSI DSG两驱舒适型（国VI）</t>
    </r>
    <r>
      <rPr>
        <sz val="10"/>
        <rFont val="微软雅黑"/>
        <family val="2"/>
        <charset val="134"/>
      </rPr>
      <t xml:space="preserve">
+黑色装饰条+电动尾门+18英寸车轮+防盗报警</t>
    </r>
  </si>
  <si>
    <r>
      <rPr>
        <sz val="11"/>
        <rFont val="微软雅黑"/>
        <family val="2"/>
        <charset val="134"/>
      </rPr>
      <t>280TSI DSG四驱舒适型</t>
    </r>
    <r>
      <rPr>
        <sz val="10"/>
        <rFont val="微软雅黑"/>
        <family val="2"/>
        <charset val="134"/>
      </rPr>
      <t>+电动尾门+18英寸车轮（国V）</t>
    </r>
  </si>
  <si>
    <t>280TSI DSG四驱豪华型（国V）</t>
  </si>
  <si>
    <t>宝来 1.5L 手自一体精英型（国VI）</t>
  </si>
  <si>
    <t>宝来 传奇</t>
  </si>
  <si>
    <t>1.5L 手动时尚型</t>
  </si>
  <si>
    <t>1.5L 自动时尚型</t>
  </si>
  <si>
    <t>1.5L 手动领先型</t>
  </si>
  <si>
    <t>1.5L 自动领先型</t>
  </si>
  <si>
    <t>新高尔夫·嘉旅
2019款</t>
  </si>
  <si>
    <t>1.6L 自动纯真型（国V）</t>
  </si>
  <si>
    <r>
      <rPr>
        <sz val="11"/>
        <rFont val="微软雅黑"/>
        <family val="2"/>
        <charset val="134"/>
      </rPr>
      <t>蔚领1.5L手自一体舒适型+氙灯+日行灯+17寸车轮</t>
    </r>
    <r>
      <rPr>
        <sz val="10"/>
        <rFont val="微软雅黑"/>
        <family val="2"/>
        <charset val="134"/>
      </rPr>
      <t>（国V）</t>
    </r>
  </si>
  <si>
    <t>蔚领1.4T自动舒适型+氙灯+日行灯（国V）</t>
  </si>
  <si>
    <t>2019/08/01 凯迪拉克XT5价格更新</t>
    <phoneticPr fontId="123" type="noConversion"/>
  </si>
  <si>
    <t>1.6L 自动舒适型+8寸屏导航+徽标翻盖式摄像头（国VI）</t>
    <phoneticPr fontId="123" type="noConversion"/>
  </si>
  <si>
    <t>1.2T 自动舒适型（国VI）</t>
    <phoneticPr fontId="123" type="noConversion"/>
  </si>
  <si>
    <t>1.6L 自动时尚型（国V）</t>
    <phoneticPr fontId="123" type="noConversion"/>
  </si>
  <si>
    <t>2019/08/05 上汽大众途昂、一汽大众高尔夫价格更新</t>
    <phoneticPr fontId="123" type="noConversion"/>
  </si>
  <si>
    <t>途昂530V6自动旗舰版四驱(2.5T)国VI</t>
  </si>
  <si>
    <t>途昂530V6至尊旗舰版四驱(2.5T)国VI</t>
  </si>
  <si>
    <t>——</t>
    <phoneticPr fontId="123" type="noConversion"/>
  </si>
  <si>
    <t>2019/08/06 沃尔沃XC40最新优惠方案发布、马自达CX-5车型价格更新</t>
    <phoneticPr fontId="123" type="noConversion"/>
  </si>
  <si>
    <t>凯迪拉克XT6</t>
  </si>
  <si>
    <t>雅阁混动版</t>
    <phoneticPr fontId="123" type="noConversion"/>
  </si>
  <si>
    <t>锐酷版</t>
  </si>
  <si>
    <t>锐领版</t>
  </si>
  <si>
    <t>锐智版</t>
  </si>
  <si>
    <t>锐尊版</t>
  </si>
  <si>
    <t>EcoBoost 180 自动ST-Line（国六）</t>
  </si>
  <si>
    <r>
      <t xml:space="preserve">全新福克斯
两厢
</t>
    </r>
    <r>
      <rPr>
        <sz val="11"/>
        <color indexed="8"/>
        <rFont val="微软雅黑"/>
        <family val="2"/>
        <charset val="134"/>
      </rPr>
      <t>2020款</t>
    </r>
    <r>
      <rPr>
        <b/>
        <sz val="11"/>
        <color indexed="8"/>
        <rFont val="微软雅黑"/>
        <family val="2"/>
        <charset val="134"/>
      </rPr>
      <t xml:space="preserve">
</t>
    </r>
    <phoneticPr fontId="123" type="noConversion"/>
  </si>
  <si>
    <r>
      <t xml:space="preserve">全新福克斯
三厢
</t>
    </r>
    <r>
      <rPr>
        <sz val="11"/>
        <color indexed="8"/>
        <rFont val="微软雅黑"/>
        <family val="2"/>
        <charset val="134"/>
      </rPr>
      <t>2020款</t>
    </r>
    <phoneticPr fontId="123" type="noConversion"/>
  </si>
  <si>
    <r>
      <rPr>
        <b/>
        <sz val="11"/>
        <color indexed="8"/>
        <rFont val="微软雅黑"/>
        <family val="2"/>
        <charset val="134"/>
      </rPr>
      <t xml:space="preserve">新蒙迪欧
插电混动版
</t>
    </r>
    <r>
      <rPr>
        <sz val="10"/>
        <color indexed="8"/>
        <rFont val="宋体"/>
        <family val="3"/>
        <charset val="134"/>
      </rPr>
      <t xml:space="preserve">
需提前咨询确认</t>
    </r>
    <phoneticPr fontId="123" type="noConversion"/>
  </si>
  <si>
    <r>
      <t xml:space="preserve">福睿斯
</t>
    </r>
    <r>
      <rPr>
        <sz val="11"/>
        <color indexed="8"/>
        <rFont val="微软雅黑"/>
        <family val="2"/>
        <charset val="134"/>
      </rPr>
      <t>2019款</t>
    </r>
    <phoneticPr fontId="123" type="noConversion"/>
  </si>
  <si>
    <t>1.5L自动锋潮型限量版（国六）</t>
  </si>
  <si>
    <t>1.5L 自动锋跃型  （国六）</t>
  </si>
  <si>
    <t>EcoBoost 180自动锋潮型限量版（国六）</t>
  </si>
  <si>
    <r>
      <rPr>
        <b/>
        <sz val="11"/>
        <color indexed="8"/>
        <rFont val="微软雅黑"/>
        <family val="2"/>
        <charset val="134"/>
      </rPr>
      <t>福克斯
两厢</t>
    </r>
    <r>
      <rPr>
        <sz val="11"/>
        <color indexed="8"/>
        <rFont val="微软雅黑"/>
        <family val="2"/>
        <charset val="134"/>
      </rPr>
      <t xml:space="preserve">
2019款                                                     需提前咨询</t>
    </r>
    <phoneticPr fontId="123" type="noConversion"/>
  </si>
  <si>
    <r>
      <rPr>
        <b/>
        <sz val="11"/>
        <color indexed="8"/>
        <rFont val="微软雅黑"/>
        <family val="2"/>
        <charset val="134"/>
      </rPr>
      <t>福克斯
三厢</t>
    </r>
    <r>
      <rPr>
        <sz val="11"/>
        <color indexed="8"/>
        <rFont val="微软雅黑"/>
        <family val="2"/>
        <charset val="134"/>
      </rPr>
      <t xml:space="preserve">
2019款
需提前咨询</t>
    </r>
    <phoneticPr fontId="123" type="noConversion"/>
  </si>
  <si>
    <r>
      <rPr>
        <b/>
        <sz val="12"/>
        <color indexed="8"/>
        <rFont val="微软雅黑"/>
        <family val="2"/>
        <charset val="134"/>
      </rPr>
      <t>RAV4 荣放</t>
    </r>
    <r>
      <rPr>
        <b/>
        <sz val="12"/>
        <color indexed="8"/>
        <rFont val="宋体"/>
        <family val="3"/>
        <charset val="134"/>
      </rPr>
      <t xml:space="preserve">
</t>
    </r>
    <r>
      <rPr>
        <sz val="10"/>
        <color indexed="8"/>
        <rFont val="宋体"/>
        <family val="3"/>
        <charset val="134"/>
      </rPr>
      <t>白色车漆另加
2,000元</t>
    </r>
    <r>
      <rPr>
        <b/>
        <sz val="11"/>
        <color indexed="8"/>
        <rFont val="宋体"/>
        <family val="3"/>
        <charset val="134"/>
      </rPr>
      <t xml:space="preserve">
</t>
    </r>
    <r>
      <rPr>
        <sz val="10"/>
        <color indexed="8"/>
        <rFont val="宋体"/>
        <family val="3"/>
        <charset val="134"/>
      </rPr>
      <t xml:space="preserve">代理费 </t>
    </r>
    <r>
      <rPr>
        <sz val="10"/>
        <color indexed="8"/>
        <rFont val="Arial"/>
        <family val="2"/>
      </rPr>
      <t>2,200</t>
    </r>
    <r>
      <rPr>
        <sz val="10"/>
        <color indexed="8"/>
        <rFont val="宋体"/>
        <family val="3"/>
        <charset val="134"/>
      </rPr>
      <t>元</t>
    </r>
    <phoneticPr fontId="123" type="noConversion"/>
  </si>
  <si>
    <r>
      <rPr>
        <b/>
        <sz val="12"/>
        <rFont val="宋体"/>
        <family val="3"/>
        <charset val="134"/>
      </rPr>
      <t>卡罗拉</t>
    </r>
    <r>
      <rPr>
        <sz val="12"/>
        <rFont val="宋体"/>
        <family val="3"/>
        <charset val="134"/>
      </rPr>
      <t xml:space="preserve">
</t>
    </r>
    <r>
      <rPr>
        <sz val="11"/>
        <rFont val="宋体"/>
        <family val="3"/>
        <charset val="134"/>
      </rPr>
      <t>2019款</t>
    </r>
    <r>
      <rPr>
        <sz val="10"/>
        <rFont val="宋体"/>
        <family val="3"/>
        <charset val="134"/>
      </rPr>
      <t xml:space="preserve">
白色车漆另加
2,000元
代理费 2,200元</t>
    </r>
    <phoneticPr fontId="123" type="noConversion"/>
  </si>
  <si>
    <t>1.8L E-CVT 旗舰版</t>
    <phoneticPr fontId="123" type="noConversion"/>
  </si>
  <si>
    <t>1.2T S-CVT GL先锋版</t>
    <phoneticPr fontId="123" type="noConversion"/>
  </si>
  <si>
    <r>
      <t>1</t>
    </r>
    <r>
      <rPr>
        <sz val="11"/>
        <color indexed="8"/>
        <rFont val="宋体"/>
        <family val="3"/>
        <charset val="134"/>
      </rPr>
      <t>.8L E-CVT GL-i</t>
    </r>
    <r>
      <rPr>
        <sz val="11"/>
        <color indexed="8"/>
        <rFont val="宋体"/>
        <family val="3"/>
        <charset val="134"/>
      </rPr>
      <t>先锋版</t>
    </r>
    <phoneticPr fontId="123" type="noConversion"/>
  </si>
  <si>
    <t>1.8L E-CVT GL-i精英版</t>
    <phoneticPr fontId="123" type="noConversion"/>
  </si>
  <si>
    <t>1.2T S-CVT GL-i精英版</t>
    <phoneticPr fontId="123" type="noConversion"/>
  </si>
  <si>
    <t>1.2T S-CVT GL-i豪华版</t>
    <phoneticPr fontId="123" type="noConversion"/>
  </si>
  <si>
    <t>1.2T S-CVT 运动版</t>
    <phoneticPr fontId="123" type="noConversion"/>
  </si>
  <si>
    <t>1.2T S-CVT GLX-i旗舰版</t>
    <phoneticPr fontId="123" type="noConversion"/>
  </si>
  <si>
    <r>
      <t xml:space="preserve">卡罗拉双擎
</t>
    </r>
    <r>
      <rPr>
        <sz val="11"/>
        <rFont val="宋体"/>
        <family val="3"/>
        <charset val="134"/>
      </rPr>
      <t xml:space="preserve">2019款
</t>
    </r>
    <r>
      <rPr>
        <sz val="10"/>
        <rFont val="宋体"/>
        <family val="3"/>
        <charset val="134"/>
      </rPr>
      <t xml:space="preserve">
白色加2000元
代理费 2,200元</t>
    </r>
    <phoneticPr fontId="123" type="noConversion"/>
  </si>
  <si>
    <t>2019/08/15 全新卡罗拉、长安福特车型及价格更新，凯迪拉克XT6留学生特别版</t>
    <phoneticPr fontId="123" type="noConversion"/>
  </si>
  <si>
    <t>2019/08/20 福特金牛座价格更新</t>
    <phoneticPr fontId="123" type="noConversion"/>
  </si>
  <si>
    <t>2019/09/01 奥迪A6L及奥迪Q3免税价格下调</t>
    <phoneticPr fontId="123" type="noConversion"/>
  </si>
  <si>
    <t>35 TFSI （1.4T）前驱进取动感型</t>
  </si>
  <si>
    <t>35 TFSI （1.4T）前驱时尚致雅型</t>
  </si>
  <si>
    <t>35 TFSI （1.4T）前驱时尚动感型</t>
  </si>
  <si>
    <t>40 TFSI （2.0T）前驱时尚致雅型</t>
    <phoneticPr fontId="123" type="noConversion"/>
  </si>
  <si>
    <t>40 TFSI （2.0T）前驱时尚动感型</t>
  </si>
  <si>
    <t xml:space="preserve">40 TFSI （2.0T）四驱时尚动感型quattro </t>
  </si>
  <si>
    <t>45 TFSI （2.0T）四驱豪华动感型quattro</t>
  </si>
  <si>
    <r>
      <t xml:space="preserve">35 TFSI </t>
    </r>
    <r>
      <rPr>
        <sz val="11"/>
        <color indexed="8"/>
        <rFont val="微软雅黑"/>
        <family val="2"/>
        <charset val="134"/>
      </rPr>
      <t>（1.4T）前驱进取致雅型</t>
    </r>
  </si>
  <si>
    <t>Sportback 35TFSI 时尚型（1.4T）</t>
    <phoneticPr fontId="123" type="noConversion"/>
  </si>
  <si>
    <t>A3 Limousine 40 TFSI 风尚型（2.0T）</t>
    <phoneticPr fontId="123" type="noConversion"/>
  </si>
  <si>
    <t>A3 Limousine 40 TFSI 运动型（2.0T）</t>
    <phoneticPr fontId="123" type="noConversion"/>
  </si>
  <si>
    <t>Sportback 40TFSI 风尚型（2.0T）</t>
    <phoneticPr fontId="123" type="noConversion"/>
  </si>
  <si>
    <t>Sportback 40TFSI 运动型（2.0T）</t>
    <phoneticPr fontId="123" type="noConversion"/>
  </si>
  <si>
    <r>
      <t>S90</t>
    </r>
    <r>
      <rPr>
        <b/>
        <sz val="12"/>
        <color indexed="8"/>
        <rFont val="宋体"/>
        <family val="3"/>
        <charset val="134"/>
      </rPr>
      <t xml:space="preserve">长轴距
</t>
    </r>
    <r>
      <rPr>
        <b/>
        <sz val="12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>2020</t>
    </r>
    <r>
      <rPr>
        <sz val="11"/>
        <color indexed="8"/>
        <rFont val="宋体"/>
        <family val="3"/>
        <charset val="134"/>
      </rPr>
      <t>款</t>
    </r>
    <phoneticPr fontId="123" type="noConversion"/>
  </si>
  <si>
    <r>
      <t>S60L</t>
    </r>
    <r>
      <rPr>
        <b/>
        <sz val="12"/>
        <color indexed="8"/>
        <rFont val="宋体"/>
        <family val="3"/>
        <charset val="134"/>
      </rPr>
      <t xml:space="preserve">
</t>
    </r>
    <r>
      <rPr>
        <b/>
        <sz val="12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>2020</t>
    </r>
    <r>
      <rPr>
        <sz val="11"/>
        <color indexed="8"/>
        <rFont val="宋体"/>
        <family val="3"/>
        <charset val="134"/>
      </rPr>
      <t>款</t>
    </r>
    <r>
      <rPr>
        <sz val="12"/>
        <color indexed="8"/>
        <rFont val="宋体"/>
        <family val="3"/>
        <charset val="134"/>
      </rPr>
      <t xml:space="preserve">
</t>
    </r>
    <phoneticPr fontId="123" type="noConversion"/>
  </si>
  <si>
    <r>
      <rPr>
        <b/>
        <sz val="11"/>
        <color indexed="8"/>
        <rFont val="微软雅黑"/>
        <family val="2"/>
        <charset val="134"/>
      </rPr>
      <t>全新奥迪</t>
    </r>
    <r>
      <rPr>
        <b/>
        <sz val="11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Q3</t>
    </r>
    <r>
      <rPr>
        <b/>
        <sz val="11"/>
        <color indexed="8"/>
        <rFont val="Arial"/>
        <family val="2"/>
      </rPr>
      <t xml:space="preserve">
2019</t>
    </r>
    <r>
      <rPr>
        <b/>
        <sz val="11"/>
        <color indexed="8"/>
        <rFont val="宋体"/>
        <family val="3"/>
        <charset val="134"/>
      </rPr>
      <t>款</t>
    </r>
  </si>
  <si>
    <r>
      <rPr>
        <b/>
        <sz val="12"/>
        <color indexed="8"/>
        <rFont val="微软雅黑"/>
        <family val="2"/>
        <charset val="134"/>
      </rPr>
      <t>奥迪</t>
    </r>
    <r>
      <rPr>
        <b/>
        <sz val="12"/>
        <color indexed="8"/>
        <rFont val="Arial"/>
        <family val="2"/>
      </rPr>
      <t xml:space="preserve"> Q2L</t>
    </r>
    <phoneticPr fontId="123" type="noConversion"/>
  </si>
  <si>
    <r>
      <rPr>
        <b/>
        <sz val="11"/>
        <color indexed="8"/>
        <rFont val="微软雅黑"/>
        <family val="2"/>
        <charset val="134"/>
      </rPr>
      <t>奥迪</t>
    </r>
    <r>
      <rPr>
        <b/>
        <sz val="11"/>
        <color indexed="8"/>
        <rFont val="宋体"/>
        <family val="3"/>
        <charset val="134"/>
      </rPr>
      <t xml:space="preserve"> </t>
    </r>
    <r>
      <rPr>
        <b/>
        <sz val="12"/>
        <color indexed="8"/>
        <rFont val="Arial"/>
        <family val="2"/>
      </rPr>
      <t>A4L</t>
    </r>
    <r>
      <rPr>
        <b/>
        <sz val="11"/>
        <color indexed="8"/>
        <rFont val="宋体"/>
        <family val="3"/>
        <charset val="134"/>
      </rPr>
      <t xml:space="preserve">
</t>
    </r>
    <r>
      <rPr>
        <b/>
        <sz val="11"/>
        <color indexed="8"/>
        <rFont val="Arial"/>
        <family val="2"/>
      </rPr>
      <t>2019</t>
    </r>
    <r>
      <rPr>
        <b/>
        <sz val="11"/>
        <color indexed="8"/>
        <rFont val="宋体"/>
        <family val="3"/>
        <charset val="134"/>
      </rPr>
      <t>款</t>
    </r>
  </si>
  <si>
    <r>
      <rPr>
        <b/>
        <sz val="11"/>
        <color indexed="8"/>
        <rFont val="微软雅黑"/>
        <family val="2"/>
        <charset val="134"/>
      </rPr>
      <t>全新奥迪</t>
    </r>
    <r>
      <rPr>
        <b/>
        <sz val="11"/>
        <color indexed="8"/>
        <rFont val="宋体"/>
        <family val="3"/>
        <charset val="134"/>
      </rPr>
      <t xml:space="preserve"> </t>
    </r>
    <r>
      <rPr>
        <b/>
        <sz val="12"/>
        <color indexed="8"/>
        <rFont val="Arial"/>
        <family val="2"/>
      </rPr>
      <t>A6L</t>
    </r>
    <r>
      <rPr>
        <b/>
        <sz val="11"/>
        <color indexed="8"/>
        <rFont val="宋体"/>
        <family val="3"/>
        <charset val="134"/>
      </rPr>
      <t xml:space="preserve">
</t>
    </r>
    <r>
      <rPr>
        <b/>
        <sz val="11"/>
        <color indexed="8"/>
        <rFont val="Arial"/>
        <family val="2"/>
      </rPr>
      <t>2019</t>
    </r>
    <r>
      <rPr>
        <b/>
        <sz val="11"/>
        <color indexed="8"/>
        <rFont val="宋体"/>
        <family val="3"/>
        <charset val="134"/>
      </rPr>
      <t>款</t>
    </r>
  </si>
  <si>
    <r>
      <t xml:space="preserve">监管地海关：绿园海关   关区代码：1501   </t>
    </r>
    <r>
      <rPr>
        <sz val="12"/>
        <color indexed="8"/>
        <rFont val="微软雅黑"/>
        <family val="2"/>
        <charset val="134"/>
      </rPr>
      <t xml:space="preserve">       </t>
    </r>
    <r>
      <rPr>
        <sz val="12"/>
        <color indexed="8"/>
        <rFont val="微软雅黑"/>
        <family val="2"/>
        <charset val="134"/>
      </rPr>
      <t xml:space="preserve">   咨询服务热线：010-64097221转1，15311081136（微信同号）</t>
    </r>
    <phoneticPr fontId="123" type="noConversion"/>
  </si>
  <si>
    <t>35 TFSI 进取型（1.4T）</t>
  </si>
  <si>
    <t>45 TFSI quattro 个性运动版（+冬季包）</t>
    <phoneticPr fontId="123" type="noConversion"/>
  </si>
  <si>
    <t>45 TFSI quattro 运动型（+冬季包）（2.0T）</t>
    <phoneticPr fontId="123" type="noConversion"/>
  </si>
  <si>
    <t>40 TFSI 豪华致雅型（2.0T前驱）+前后座椅加热/四驱空调</t>
  </si>
  <si>
    <t>45 TFSI 臻选致雅型（前后座椅加热）（2.0T前驱）</t>
  </si>
  <si>
    <t>45 TFSI 臻选动感型（前后座椅加热）（2.0T前驱）</t>
  </si>
  <si>
    <t>45 TFSI quattro 臻选致雅型（前后座加热）（2.0T四驱）</t>
  </si>
  <si>
    <t>45 TFSI quattro 臻选动感型（前后座加热）（2.0T四驱）</t>
  </si>
  <si>
    <r>
      <t xml:space="preserve">40 TFSI </t>
    </r>
    <r>
      <rPr>
        <sz val="10"/>
        <color indexed="8"/>
        <rFont val="微软雅黑"/>
        <family val="2"/>
        <charset val="134"/>
      </rPr>
      <t>豪华致雅型（2.0T前驱）</t>
    </r>
  </si>
  <si>
    <r>
      <t xml:space="preserve">40 TFSI </t>
    </r>
    <r>
      <rPr>
        <sz val="10"/>
        <color indexed="8"/>
        <rFont val="微软雅黑"/>
        <family val="2"/>
        <charset val="134"/>
      </rPr>
      <t>豪华动感型（2.0T前驱）</t>
    </r>
  </si>
  <si>
    <r>
      <t xml:space="preserve">40 TFSI </t>
    </r>
    <r>
      <rPr>
        <sz val="10"/>
        <color indexed="8"/>
        <rFont val="微软雅黑"/>
        <family val="2"/>
        <charset val="134"/>
      </rPr>
      <t>豪华动感型（2.0T前驱）+前后座椅加热/四驱空调</t>
    </r>
  </si>
  <si>
    <r>
      <t xml:space="preserve">45 TFSI </t>
    </r>
    <r>
      <rPr>
        <sz val="10"/>
        <color indexed="8"/>
        <rFont val="微软雅黑"/>
        <family val="2"/>
        <charset val="134"/>
      </rPr>
      <t>臻选致雅型（2.0T前驱）</t>
    </r>
  </si>
  <si>
    <r>
      <t xml:space="preserve">45 TFSI </t>
    </r>
    <r>
      <rPr>
        <sz val="10"/>
        <color indexed="8"/>
        <rFont val="微软雅黑"/>
        <family val="2"/>
        <charset val="134"/>
      </rPr>
      <t>臻选动感型（2.0T前驱）</t>
    </r>
  </si>
  <si>
    <r>
      <t xml:space="preserve">45 TFSI quattro </t>
    </r>
    <r>
      <rPr>
        <sz val="10"/>
        <color indexed="8"/>
        <rFont val="微软雅黑"/>
        <family val="2"/>
        <charset val="134"/>
      </rPr>
      <t>臻选致雅型（2.0T四驱）</t>
    </r>
  </si>
  <si>
    <r>
      <t xml:space="preserve">45 TFSI quattro </t>
    </r>
    <r>
      <rPr>
        <sz val="10"/>
        <color indexed="8"/>
        <rFont val="微软雅黑"/>
        <family val="2"/>
        <charset val="134"/>
      </rPr>
      <t>臻选动感型（2.0T四驱）</t>
    </r>
  </si>
  <si>
    <r>
      <t xml:space="preserve">45 TFSI quattro </t>
    </r>
    <r>
      <rPr>
        <sz val="10"/>
        <color indexed="8"/>
        <rFont val="微软雅黑"/>
        <family val="2"/>
        <charset val="134"/>
      </rPr>
      <t>尊享致雅型（2.0T四驱）</t>
    </r>
  </si>
  <si>
    <r>
      <t xml:space="preserve">45 TFSI quattro </t>
    </r>
    <r>
      <rPr>
        <sz val="10"/>
        <color indexed="8"/>
        <rFont val="微软雅黑"/>
        <family val="2"/>
        <charset val="134"/>
      </rPr>
      <t>尊享动感型（2.0T四驱）</t>
    </r>
  </si>
  <si>
    <r>
      <t xml:space="preserve">55 TFSI quattro </t>
    </r>
    <r>
      <rPr>
        <sz val="10"/>
        <color indexed="8"/>
        <rFont val="微软雅黑"/>
        <family val="2"/>
        <charset val="134"/>
      </rPr>
      <t>尊享致雅型（3.0T四驱）</t>
    </r>
  </si>
  <si>
    <r>
      <t xml:space="preserve">55 TFSI quattro </t>
    </r>
    <r>
      <rPr>
        <sz val="10"/>
        <color indexed="8"/>
        <rFont val="微软雅黑"/>
        <family val="2"/>
        <charset val="134"/>
      </rPr>
      <t>旗舰致雅型（3.0T四驱）暂无车</t>
    </r>
  </si>
  <si>
    <r>
      <t xml:space="preserve">55 TFSI quattro </t>
    </r>
    <r>
      <rPr>
        <sz val="10"/>
        <color indexed="8"/>
        <rFont val="微软雅黑"/>
        <family val="2"/>
        <charset val="134"/>
      </rPr>
      <t>旗舰动感型（3.0T四驱）暂无车</t>
    </r>
  </si>
  <si>
    <r>
      <t xml:space="preserve">55 TFSI quattro </t>
    </r>
    <r>
      <rPr>
        <sz val="10"/>
        <color indexed="8"/>
        <rFont val="微软雅黑"/>
        <family val="2"/>
        <charset val="134"/>
      </rPr>
      <t>尊享动感型（3.0T四驱）</t>
    </r>
    <phoneticPr fontId="123" type="noConversion"/>
  </si>
  <si>
    <t>外观颜色：冰川白、天云灰、雪邦蓝、古铜棕、龙橙、探戈红</t>
    <phoneticPr fontId="123" type="noConversion"/>
  </si>
  <si>
    <r>
      <t xml:space="preserve"> </t>
    </r>
    <r>
      <rPr>
        <sz val="11"/>
        <color indexed="8"/>
        <rFont val="宋体"/>
        <family val="3"/>
        <charset val="134"/>
      </rPr>
      <t>外观颜色：冰川白、西拉红、探戈红、鹦鹉蓝</t>
    </r>
    <phoneticPr fontId="123" type="noConversion"/>
  </si>
  <si>
    <t>2019/06/06 一汽大众/上汽大众国六价格更新；东风本田INSPIRE、新思域、享域价格发布</t>
    <phoneticPr fontId="123" type="noConversion"/>
  </si>
  <si>
    <t>价格更新：</t>
    <phoneticPr fontId="123" type="noConversion"/>
  </si>
  <si>
    <r>
      <t xml:space="preserve"> </t>
    </r>
    <r>
      <rPr>
        <b/>
        <sz val="14"/>
        <color indexed="56"/>
        <rFont val="宋体"/>
        <family val="3"/>
        <charset val="134"/>
      </rPr>
      <t>咨询服务热线</t>
    </r>
    <r>
      <rPr>
        <b/>
        <sz val="14"/>
        <color indexed="56"/>
        <rFont val="Arial"/>
        <family val="2"/>
      </rPr>
      <t xml:space="preserve">  010-64097221      </t>
    </r>
    <r>
      <rPr>
        <b/>
        <sz val="14"/>
        <color indexed="56"/>
        <rFont val="宋体"/>
        <family val="3"/>
        <charset val="134"/>
      </rPr>
      <t>了解最新价格</t>
    </r>
    <r>
      <rPr>
        <b/>
        <sz val="14"/>
        <color indexed="56"/>
        <rFont val="Arial"/>
        <family val="2"/>
      </rPr>
      <t xml:space="preserve">   www.dutyfreeauto.cn</t>
    </r>
    <phoneticPr fontId="123" type="noConversion"/>
  </si>
  <si>
    <r>
      <t>雷凌可选颜色：珍珠白、赤焰红（需加收194</t>
    </r>
    <r>
      <rPr>
        <sz val="10"/>
        <rFont val="宋体"/>
        <family val="3"/>
        <charset val="134"/>
      </rPr>
      <t>0元）、柠檬黄、珊瑚红、莹石蓝、水晶银、炫晶黑</t>
    </r>
    <phoneticPr fontId="123" type="noConversion"/>
  </si>
  <si>
    <r>
      <t>1.8H CVT</t>
    </r>
    <r>
      <rPr>
        <sz val="11"/>
        <color indexed="8"/>
        <rFont val="宋体"/>
        <family val="3"/>
        <charset val="134"/>
      </rPr>
      <t>进取版</t>
    </r>
    <phoneticPr fontId="123" type="noConversion"/>
  </si>
  <si>
    <r>
      <t>1.8H CVT</t>
    </r>
    <r>
      <rPr>
        <sz val="11"/>
        <color indexed="8"/>
        <rFont val="宋体"/>
        <family val="3"/>
        <charset val="134"/>
      </rPr>
      <t>豪华版</t>
    </r>
    <phoneticPr fontId="123" type="noConversion"/>
  </si>
  <si>
    <r>
      <t>1.8H CVT</t>
    </r>
    <r>
      <rPr>
        <sz val="11"/>
        <color indexed="8"/>
        <rFont val="宋体"/>
        <family val="3"/>
        <charset val="134"/>
      </rPr>
      <t>运动版</t>
    </r>
    <phoneticPr fontId="123" type="noConversion"/>
  </si>
  <si>
    <r>
      <t>1.8H CVT</t>
    </r>
    <r>
      <rPr>
        <sz val="11"/>
        <color indexed="8"/>
        <rFont val="宋体"/>
        <family val="3"/>
        <charset val="134"/>
      </rPr>
      <t>科技版</t>
    </r>
    <phoneticPr fontId="123" type="noConversion"/>
  </si>
  <si>
    <r>
      <t>1.8H CVT</t>
    </r>
    <r>
      <rPr>
        <sz val="11"/>
        <color indexed="8"/>
        <rFont val="宋体"/>
        <family val="3"/>
        <charset val="134"/>
      </rPr>
      <t>尊享版</t>
    </r>
    <phoneticPr fontId="123" type="noConversion"/>
  </si>
  <si>
    <t>雷凌双擎可选颜色：珍珠白、赤焰红（需加收1960元）、柠檬黄、珊瑚红、莹石蓝、水晶银、炫晶黑、星云紫（只供双擎）</t>
    <phoneticPr fontId="123" type="noConversion"/>
  </si>
  <si>
    <r>
      <t xml:space="preserve">全新一代
雷凌双擎
2019款
</t>
    </r>
    <r>
      <rPr>
        <sz val="11"/>
        <color rgb="FF0070C0"/>
        <rFont val="微软雅黑"/>
        <family val="2"/>
        <charset val="134"/>
      </rPr>
      <t>请垂询预定</t>
    </r>
    <phoneticPr fontId="123" type="noConversion"/>
  </si>
  <si>
    <r>
      <t xml:space="preserve">全新一代
雷凌
2019款
</t>
    </r>
    <r>
      <rPr>
        <sz val="11"/>
        <color rgb="FF0070C0"/>
        <rFont val="微软雅黑"/>
        <family val="2"/>
        <charset val="134"/>
      </rPr>
      <t>请垂询预定</t>
    </r>
    <phoneticPr fontId="123" type="noConversion"/>
  </si>
  <si>
    <r>
      <t>185T CVT</t>
    </r>
    <r>
      <rPr>
        <sz val="11"/>
        <color indexed="8"/>
        <rFont val="宋体"/>
        <family val="3"/>
        <charset val="134"/>
      </rPr>
      <t>进取版</t>
    </r>
    <phoneticPr fontId="123" type="noConversion"/>
  </si>
  <si>
    <r>
      <t>185T CVT</t>
    </r>
    <r>
      <rPr>
        <sz val="11"/>
        <color indexed="8"/>
        <rFont val="宋体"/>
        <family val="3"/>
        <charset val="134"/>
      </rPr>
      <t>豪华版</t>
    </r>
    <phoneticPr fontId="123" type="noConversion"/>
  </si>
  <si>
    <r>
      <t>185T CVT</t>
    </r>
    <r>
      <rPr>
        <sz val="11"/>
        <color indexed="8"/>
        <rFont val="宋体"/>
        <family val="3"/>
        <charset val="134"/>
      </rPr>
      <t>运动版</t>
    </r>
    <phoneticPr fontId="123" type="noConversion"/>
  </si>
  <si>
    <r>
      <t>185T CVT</t>
    </r>
    <r>
      <rPr>
        <sz val="11"/>
        <color indexed="8"/>
        <rFont val="宋体"/>
        <family val="3"/>
        <charset val="134"/>
      </rPr>
      <t>科技版</t>
    </r>
    <phoneticPr fontId="123" type="noConversion"/>
  </si>
  <si>
    <r>
      <t>185T CVT</t>
    </r>
    <r>
      <rPr>
        <sz val="11"/>
        <color indexed="8"/>
        <rFont val="宋体"/>
        <family val="3"/>
        <charset val="134"/>
      </rPr>
      <t>尊享版</t>
    </r>
    <phoneticPr fontId="123" type="noConversion"/>
  </si>
  <si>
    <r>
      <rPr>
        <b/>
        <sz val="11"/>
        <rFont val="宋体"/>
        <family val="3"/>
        <charset val="134"/>
      </rPr>
      <t xml:space="preserve">致炫
</t>
    </r>
    <r>
      <rPr>
        <sz val="10"/>
        <color rgb="FF0070C0"/>
        <rFont val="微软雅黑"/>
        <family val="2"/>
        <charset val="134"/>
      </rPr>
      <t>请垂询预定</t>
    </r>
    <phoneticPr fontId="123" type="noConversion"/>
  </si>
  <si>
    <r>
      <rPr>
        <b/>
        <sz val="11"/>
        <rFont val="宋体"/>
        <family val="3"/>
        <charset val="134"/>
      </rPr>
      <t xml:space="preserve">致享
</t>
    </r>
    <r>
      <rPr>
        <sz val="10"/>
        <color rgb="FF0070C0"/>
        <rFont val="微软雅黑"/>
        <family val="2"/>
        <charset val="134"/>
      </rPr>
      <t>请垂询预定</t>
    </r>
    <phoneticPr fontId="123" type="noConversion"/>
  </si>
  <si>
    <t>EcoBoost 245 悦享版</t>
    <phoneticPr fontId="123" type="noConversion"/>
  </si>
  <si>
    <t>EcoBoost 245 尊享版</t>
    <phoneticPr fontId="123" type="noConversion"/>
  </si>
  <si>
    <t>EcoBoost 245 Vignale臻享版</t>
    <phoneticPr fontId="123" type="noConversion"/>
  </si>
  <si>
    <t>EcoBoost 245 悦享版+一体式全黑车顶</t>
    <phoneticPr fontId="123" type="noConversion"/>
  </si>
  <si>
    <t>EcoBoost 245 尊享版+一体式全黑车顶</t>
    <phoneticPr fontId="123" type="noConversion"/>
  </si>
  <si>
    <t>EcoBoost 245 尊享版+科技舒享包</t>
    <phoneticPr fontId="123" type="noConversion"/>
  </si>
  <si>
    <t>EcoBoost 245 尊享版+一体式全黑车顶+科技舒享包</t>
    <phoneticPr fontId="123" type="noConversion"/>
  </si>
  <si>
    <t>EcoBoost245 四驱七座ST-Line</t>
  </si>
  <si>
    <t xml:space="preserve">EcoBoost245 两驱五座ST-Line </t>
    <phoneticPr fontId="123" type="noConversion"/>
  </si>
  <si>
    <t>EcoBoost330 V6四驱七座ST</t>
    <phoneticPr fontId="123" type="noConversion"/>
  </si>
  <si>
    <t xml:space="preserve">EcoBoost 180自动劲潮型 </t>
  </si>
  <si>
    <t>EcoBoost 180自动劲耀型</t>
  </si>
  <si>
    <t>可选颜色：摩登白另加2,000元、雅韵白、探戈红（除ST-Line车型外）、电音红（仅ST-Line车型）、波普蓝、朋克黑 (仅ST-Line车型)</t>
    <phoneticPr fontId="123" type="noConversion"/>
  </si>
  <si>
    <t>可选颜色：摩登白另加2,000元、雅韵白、探戈红（除ST-Line车型外）、电音红（仅ST-Line车型）、波普蓝、朋克黑 (仅ST-Line车型)</t>
    <phoneticPr fontId="123" type="noConversion"/>
  </si>
  <si>
    <t>迈腾380TSI 尊贵型（2.0T）（国VI）</t>
    <phoneticPr fontId="123" type="noConversion"/>
  </si>
  <si>
    <r>
      <t>探岳330TSI 两驱豪华型</t>
    </r>
    <r>
      <rPr>
        <sz val="11"/>
        <rFont val="微软雅黑"/>
        <family val="2"/>
        <charset val="134"/>
      </rPr>
      <t xml:space="preserve"> Plus</t>
    </r>
    <r>
      <rPr>
        <sz val="11"/>
        <rFont val="微软雅黑"/>
        <family val="2"/>
        <charset val="134"/>
      </rPr>
      <t>（国VI）</t>
    </r>
    <phoneticPr fontId="123" type="noConversion"/>
  </si>
  <si>
    <r>
      <t>探岳330TSI 四驱豪华型 Plus</t>
    </r>
    <r>
      <rPr>
        <sz val="11"/>
        <rFont val="微软雅黑"/>
        <family val="2"/>
        <charset val="134"/>
      </rPr>
      <t>（国VI）</t>
    </r>
    <phoneticPr fontId="123" type="noConversion"/>
  </si>
  <si>
    <r>
      <t>迈腾330TSI 领先型（2.0T BZ）</t>
    </r>
    <r>
      <rPr>
        <sz val="10"/>
        <rFont val="微软雅黑"/>
        <family val="2"/>
        <charset val="134"/>
      </rPr>
      <t>（国VI）
+倒车影像+内饰氛围灯+无钥匙进入</t>
    </r>
    <phoneticPr fontId="123" type="noConversion"/>
  </si>
  <si>
    <t>2019/09/09 福特金牛座、锐界、福克斯价格更新；丰田雷凌价格更新；一汽大众探岳、迈腾新增型号</t>
    <phoneticPr fontId="123" type="noConversion"/>
  </si>
  <si>
    <r>
      <t>价格有效期至2019年</t>
    </r>
    <r>
      <rPr>
        <b/>
        <sz val="11"/>
        <color indexed="30"/>
        <rFont val="宋体"/>
        <family val="3"/>
        <charset val="134"/>
      </rPr>
      <t>10</t>
    </r>
    <r>
      <rPr>
        <b/>
        <sz val="11"/>
        <color indexed="30"/>
        <rFont val="宋体"/>
        <family val="3"/>
        <charset val="134"/>
      </rPr>
      <t>月31日</t>
    </r>
    <phoneticPr fontId="123" type="noConversion"/>
  </si>
  <si>
    <t>说明：珠光白、旋风橙、烈焰红免税价格另加2,000元</t>
    <phoneticPr fontId="123" type="noConversion"/>
  </si>
  <si>
    <t xml:space="preserve"> 注：珠光白、旋风橙、宝石红免税价格另加2000元</t>
    <phoneticPr fontId="123" type="noConversion"/>
  </si>
  <si>
    <t>说明：流光橙、天际红、珠光白、砂岩棕免税价格另加2000元</t>
    <phoneticPr fontId="123" type="noConversion"/>
  </si>
  <si>
    <r>
      <rPr>
        <sz val="10"/>
        <rFont val="宋体"/>
        <family val="3"/>
        <charset val="134"/>
      </rPr>
      <t>说明：珠光白、旋风橙、旋风橙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钨钢灰双色、曜石黑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炫雅红双色免税价格另加</t>
    </r>
    <r>
      <rPr>
        <sz val="10"/>
        <rFont val="Arial"/>
        <family val="2"/>
      </rPr>
      <t>2000</t>
    </r>
    <r>
      <rPr>
        <sz val="10"/>
        <rFont val="宋体"/>
        <family val="3"/>
        <charset val="134"/>
      </rPr>
      <t xml:space="preserve">元
</t>
    </r>
    <r>
      <rPr>
        <sz val="10"/>
        <rFont val="Arial"/>
        <family val="2"/>
      </rPr>
      <t xml:space="preserve">                       </t>
    </r>
    <r>
      <rPr>
        <sz val="10"/>
        <rFont val="宋体"/>
        <family val="3"/>
        <charset val="134"/>
      </rPr>
      <t>曜石黑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旋风橙双色需加</t>
    </r>
    <r>
      <rPr>
        <sz val="10"/>
        <rFont val="Arial"/>
        <family val="2"/>
      </rPr>
      <t>3500</t>
    </r>
    <phoneticPr fontId="123" type="noConversion"/>
  </si>
  <si>
    <t>说明：珠光白、天际红、炫风橙、幻影蓝免税价另加2000元</t>
    <phoneticPr fontId="123" type="noConversion"/>
  </si>
  <si>
    <t>2019/09/17 英菲尼迪9-10月价格更新</t>
    <phoneticPr fontId="123" type="noConversion"/>
  </si>
  <si>
    <r>
      <t xml:space="preserve">New POLO
代理费 2200元
</t>
    </r>
    <r>
      <rPr>
        <b/>
        <sz val="10"/>
        <color indexed="30"/>
        <rFont val="微软雅黑"/>
        <family val="2"/>
        <charset val="134"/>
      </rPr>
      <t>暂停预订</t>
    </r>
  </si>
  <si>
    <r>
      <t xml:space="preserve">斯柯达 明锐
2018款
代理费 2200元
</t>
    </r>
    <r>
      <rPr>
        <b/>
        <sz val="10"/>
        <color indexed="30"/>
        <rFont val="微软雅黑"/>
        <family val="2"/>
        <charset val="134"/>
      </rPr>
      <t>暂停预订</t>
    </r>
    <r>
      <rPr>
        <b/>
        <sz val="10"/>
        <color indexed="8"/>
        <rFont val="微软雅黑"/>
        <family val="2"/>
        <charset val="134"/>
      </rPr>
      <t xml:space="preserve">
</t>
    </r>
  </si>
  <si>
    <r>
      <t xml:space="preserve">Fabia 晶锐
代理费 2200元
</t>
    </r>
    <r>
      <rPr>
        <b/>
        <sz val="10"/>
        <color indexed="30"/>
        <rFont val="微软雅黑"/>
        <family val="2"/>
        <charset val="134"/>
      </rPr>
      <t>暂停预定</t>
    </r>
  </si>
  <si>
    <r>
      <t xml:space="preserve">Rapid 昕锐
代理费 2200元
</t>
    </r>
    <r>
      <rPr>
        <b/>
        <sz val="10"/>
        <color indexed="30"/>
        <rFont val="微软雅黑"/>
        <family val="2"/>
        <charset val="134"/>
      </rPr>
      <t>暂停预订</t>
    </r>
  </si>
  <si>
    <r>
      <rPr>
        <b/>
        <sz val="11"/>
        <rFont val="黑体"/>
        <family val="3"/>
        <charset val="134"/>
      </rPr>
      <t>途岳</t>
    </r>
    <r>
      <rPr>
        <b/>
        <sz val="10"/>
        <rFont val="微软雅黑"/>
        <family val="2"/>
        <charset val="134"/>
      </rPr>
      <t xml:space="preserve">
代理费 2800元</t>
    </r>
    <phoneticPr fontId="123" type="noConversion"/>
  </si>
  <si>
    <r>
      <rPr>
        <b/>
        <sz val="11"/>
        <rFont val="黑体"/>
        <family val="3"/>
        <charset val="134"/>
      </rPr>
      <t>途昂</t>
    </r>
    <r>
      <rPr>
        <b/>
        <sz val="10"/>
        <rFont val="微软雅黑"/>
        <family val="2"/>
        <charset val="134"/>
      </rPr>
      <t xml:space="preserve">
MP20
代理费 2800元</t>
    </r>
    <phoneticPr fontId="123" type="noConversion"/>
  </si>
  <si>
    <r>
      <rPr>
        <b/>
        <sz val="11"/>
        <rFont val="黑体"/>
        <family val="3"/>
        <charset val="134"/>
      </rPr>
      <t>途昂X</t>
    </r>
    <r>
      <rPr>
        <b/>
        <sz val="10"/>
        <rFont val="微软雅黑"/>
        <family val="2"/>
        <charset val="134"/>
      </rPr>
      <t xml:space="preserve">
2019款
代理费 2800元</t>
    </r>
    <phoneticPr fontId="123" type="noConversion"/>
  </si>
  <si>
    <r>
      <rPr>
        <b/>
        <sz val="11"/>
        <color indexed="8"/>
        <rFont val="黑体"/>
        <family val="3"/>
        <charset val="134"/>
      </rPr>
      <t>帕萨特</t>
    </r>
    <r>
      <rPr>
        <b/>
        <sz val="10"/>
        <color indexed="8"/>
        <rFont val="微软雅黑"/>
        <family val="2"/>
        <charset val="134"/>
      </rPr>
      <t xml:space="preserve">
2019款
代理费 2500元</t>
    </r>
    <phoneticPr fontId="123" type="noConversion"/>
  </si>
  <si>
    <r>
      <rPr>
        <b/>
        <sz val="11"/>
        <color indexed="8"/>
        <rFont val="黑体"/>
        <family val="3"/>
        <charset val="134"/>
      </rPr>
      <t>凌渡</t>
    </r>
    <r>
      <rPr>
        <b/>
        <sz val="10"/>
        <color indexed="8"/>
        <rFont val="微软雅黑"/>
        <family val="2"/>
        <charset val="134"/>
      </rPr>
      <t xml:space="preserve"> 2019款
代理费 2200元</t>
    </r>
    <phoneticPr fontId="123" type="noConversion"/>
  </si>
  <si>
    <r>
      <rPr>
        <b/>
        <sz val="11"/>
        <color indexed="8"/>
        <rFont val="黑体"/>
        <family val="3"/>
        <charset val="134"/>
      </rPr>
      <t>全新朗逸</t>
    </r>
    <r>
      <rPr>
        <b/>
        <sz val="10"/>
        <color indexed="8"/>
        <rFont val="微软雅黑"/>
        <family val="2"/>
        <charset val="134"/>
      </rPr>
      <t xml:space="preserve">
代理费 2200元
</t>
    </r>
    <r>
      <rPr>
        <b/>
        <sz val="10"/>
        <color indexed="30"/>
        <rFont val="微软雅黑"/>
        <family val="2"/>
        <charset val="134"/>
      </rPr>
      <t>暂停预订</t>
    </r>
    <phoneticPr fontId="123" type="noConversion"/>
  </si>
  <si>
    <r>
      <rPr>
        <b/>
        <sz val="11"/>
        <color indexed="8"/>
        <rFont val="黑体"/>
        <family val="3"/>
        <charset val="134"/>
      </rPr>
      <t>朗行</t>
    </r>
    <r>
      <rPr>
        <b/>
        <sz val="10"/>
        <color indexed="8"/>
        <rFont val="微软雅黑"/>
        <family val="2"/>
        <charset val="134"/>
      </rPr>
      <t xml:space="preserve">
代理费 2200元
</t>
    </r>
    <r>
      <rPr>
        <b/>
        <sz val="10"/>
        <color indexed="30"/>
        <rFont val="微软雅黑"/>
        <family val="2"/>
        <charset val="134"/>
      </rPr>
      <t>暂停预订</t>
    </r>
    <phoneticPr fontId="123" type="noConversion"/>
  </si>
  <si>
    <r>
      <rPr>
        <b/>
        <sz val="11"/>
        <color indexed="8"/>
        <rFont val="黑体"/>
        <family val="3"/>
        <charset val="134"/>
      </rPr>
      <t>全新途安L</t>
    </r>
    <r>
      <rPr>
        <b/>
        <sz val="10"/>
        <color indexed="8"/>
        <rFont val="微软雅黑"/>
        <family val="2"/>
        <charset val="134"/>
      </rPr>
      <t xml:space="preserve">
2019款
代理费 2200元</t>
    </r>
    <phoneticPr fontId="123" type="noConversion"/>
  </si>
  <si>
    <r>
      <rPr>
        <b/>
        <sz val="11"/>
        <rFont val="黑体"/>
        <family val="3"/>
        <charset val="134"/>
      </rPr>
      <t>辉昂</t>
    </r>
    <r>
      <rPr>
        <b/>
        <sz val="10"/>
        <rFont val="微软雅黑"/>
        <family val="2"/>
        <charset val="134"/>
      </rPr>
      <t xml:space="preserve">
MP19
代理费 2500元
</t>
    </r>
    <phoneticPr fontId="123" type="noConversion"/>
  </si>
  <si>
    <t>斯柯达 柯米克
Kamiq
2018款
代理费 2200元</t>
    <phoneticPr fontId="123" type="noConversion"/>
  </si>
  <si>
    <r>
      <t xml:space="preserve">斯柯达 速派
New Superb
2018款
代理费 2200元
</t>
    </r>
    <r>
      <rPr>
        <b/>
        <sz val="10"/>
        <color indexed="30"/>
        <rFont val="微软雅黑"/>
        <family val="2"/>
        <charset val="134"/>
      </rPr>
      <t>暂停预订</t>
    </r>
    <phoneticPr fontId="123" type="noConversion"/>
  </si>
  <si>
    <t>380TSI R-Line旗舰版四驱（2.0T高功率）国VI</t>
  </si>
  <si>
    <r>
      <rPr>
        <b/>
        <sz val="11"/>
        <rFont val="黑体"/>
        <family val="3"/>
        <charset val="134"/>
      </rPr>
      <t xml:space="preserve">新途观L
</t>
    </r>
    <r>
      <rPr>
        <b/>
        <sz val="11"/>
        <rFont val="Arial"/>
        <family val="2"/>
      </rPr>
      <t>MP20</t>
    </r>
    <r>
      <rPr>
        <b/>
        <sz val="10"/>
        <rFont val="微软雅黑"/>
        <family val="2"/>
        <charset val="134"/>
      </rPr>
      <t xml:space="preserve">
代理费 2800元</t>
    </r>
    <phoneticPr fontId="123" type="noConversion"/>
  </si>
  <si>
    <t>途昂530V6自动豪华版四驱(2.5T)国VI</t>
    <phoneticPr fontId="123" type="noConversion"/>
  </si>
  <si>
    <t>2019/09/27 更新上汽大众途昂、途观L价格；更新本田艾力绅混动版价格</t>
    <phoneticPr fontId="123" type="noConversion"/>
  </si>
  <si>
    <t>艾力绅</t>
    <phoneticPr fontId="123" type="noConversion"/>
  </si>
  <si>
    <r>
      <t>2019</t>
    </r>
    <r>
      <rPr>
        <sz val="11"/>
        <color indexed="8"/>
        <rFont val="宋体"/>
        <family val="3"/>
        <charset val="134"/>
      </rPr>
      <t>款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混动舒适版</t>
    </r>
    <phoneticPr fontId="123" type="noConversion"/>
  </si>
  <si>
    <r>
      <t>2019</t>
    </r>
    <r>
      <rPr>
        <sz val="11"/>
        <color indexed="8"/>
        <rFont val="宋体"/>
        <family val="3"/>
        <charset val="134"/>
      </rPr>
      <t>款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混动豪华版</t>
    </r>
    <phoneticPr fontId="123" type="noConversion"/>
  </si>
  <si>
    <r>
      <t>2019</t>
    </r>
    <r>
      <rPr>
        <sz val="11"/>
        <color indexed="8"/>
        <rFont val="宋体"/>
        <family val="3"/>
        <charset val="134"/>
      </rPr>
      <t>款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混动至尊版</t>
    </r>
    <phoneticPr fontId="123" type="noConversion"/>
  </si>
  <si>
    <r>
      <t xml:space="preserve"> 监管地海关  XC40 台州海关(代码2905)   S60L/XC60 成都海关（代码7906）
                      S90长轴距  大庆海关（代码 1910）  
 </t>
    </r>
    <r>
      <rPr>
        <b/>
        <sz val="11"/>
        <color indexed="62"/>
        <rFont val="微软雅黑"/>
        <family val="2"/>
        <charset val="134"/>
      </rPr>
      <t>方案有效期：2019.10.08-2019.12.31</t>
    </r>
    <r>
      <rPr>
        <sz val="11"/>
        <color indexed="62"/>
        <rFont val="微软雅黑"/>
        <family val="2"/>
        <charset val="134"/>
      </rPr>
      <t xml:space="preserve">   咨询服务热线：010-64097221转2，15311081120（微信同号）</t>
    </r>
    <r>
      <rPr>
        <sz val="11"/>
        <rFont val="微软雅黑"/>
        <family val="2"/>
        <charset val="134"/>
      </rPr>
      <t xml:space="preserve">                                                                                        </t>
    </r>
    <phoneticPr fontId="123" type="noConversion"/>
  </si>
  <si>
    <r>
      <rPr>
        <b/>
        <sz val="10"/>
        <rFont val="宋体"/>
        <family val="3"/>
        <charset val="134"/>
      </rPr>
      <t>XC40 贴息贷款方案</t>
    </r>
    <r>
      <rPr>
        <sz val="10"/>
        <rFont val="宋体"/>
        <family val="3"/>
        <charset val="134"/>
      </rPr>
      <t xml:space="preserve">（中国农业银行）
</t>
    </r>
    <r>
      <rPr>
        <b/>
        <sz val="10"/>
        <rFont val="宋体"/>
        <family val="3"/>
        <charset val="134"/>
      </rPr>
      <t>2019年4季度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23" type="noConversion"/>
  </si>
  <si>
    <r>
      <rPr>
        <b/>
        <sz val="10"/>
        <rFont val="宋体"/>
        <family val="3"/>
        <charset val="134"/>
      </rPr>
      <t>XC40 贴息贷款方案</t>
    </r>
    <r>
      <rPr>
        <sz val="10"/>
        <rFont val="宋体"/>
        <family val="3"/>
        <charset val="134"/>
      </rPr>
      <t xml:space="preserve">（中国银行）
</t>
    </r>
    <r>
      <rPr>
        <b/>
        <sz val="10"/>
        <rFont val="宋体"/>
        <family val="3"/>
        <charset val="134"/>
      </rPr>
      <t>2019年4季度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23" type="noConversion"/>
  </si>
  <si>
    <r>
      <rPr>
        <b/>
        <sz val="10"/>
        <rFont val="宋体"/>
        <family val="3"/>
        <charset val="134"/>
      </rPr>
      <t>XC40 贴息贷款方案</t>
    </r>
    <r>
      <rPr>
        <sz val="10"/>
        <rFont val="宋体"/>
        <family val="3"/>
        <charset val="134"/>
      </rPr>
      <t xml:space="preserve">（上海银行）
</t>
    </r>
    <r>
      <rPr>
        <b/>
        <sz val="10"/>
        <rFont val="宋体"/>
        <family val="3"/>
        <charset val="134"/>
      </rPr>
      <t>2019年4季度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23" type="noConversion"/>
  </si>
  <si>
    <r>
      <rPr>
        <b/>
        <sz val="10"/>
        <rFont val="宋体"/>
        <family val="3"/>
        <charset val="134"/>
      </rPr>
      <t>S90 贴息贷款方案</t>
    </r>
    <r>
      <rPr>
        <sz val="10"/>
        <rFont val="宋体"/>
        <family val="3"/>
        <charset val="134"/>
      </rPr>
      <t xml:space="preserve">（中国农业银行）
</t>
    </r>
    <r>
      <rPr>
        <b/>
        <sz val="10"/>
        <rFont val="宋体"/>
        <family val="3"/>
        <charset val="134"/>
      </rPr>
      <t>2019年4季度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23" type="noConversion"/>
  </si>
  <si>
    <r>
      <rPr>
        <b/>
        <sz val="10"/>
        <rFont val="宋体"/>
        <family val="3"/>
        <charset val="134"/>
      </rPr>
      <t>S90 贴息贷款方案</t>
    </r>
    <r>
      <rPr>
        <sz val="10"/>
        <rFont val="宋体"/>
        <family val="3"/>
        <charset val="134"/>
      </rPr>
      <t xml:space="preserve">（中国银行）
</t>
    </r>
    <r>
      <rPr>
        <b/>
        <sz val="10"/>
        <rFont val="宋体"/>
        <family val="3"/>
        <charset val="134"/>
      </rPr>
      <t>2019年4季度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23" type="noConversion"/>
  </si>
  <si>
    <r>
      <rPr>
        <b/>
        <sz val="10"/>
        <rFont val="宋体"/>
        <family val="3"/>
        <charset val="134"/>
      </rPr>
      <t>S90 贴息贷款方案</t>
    </r>
    <r>
      <rPr>
        <sz val="10"/>
        <rFont val="宋体"/>
        <family val="3"/>
        <charset val="134"/>
      </rPr>
      <t xml:space="preserve">（上海银行）
</t>
    </r>
    <r>
      <rPr>
        <b/>
        <sz val="10"/>
        <rFont val="宋体"/>
        <family val="3"/>
        <charset val="134"/>
      </rPr>
      <t>2019年4季度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23" type="noConversion"/>
  </si>
  <si>
    <r>
      <t>S60L 贴息贷款方案（中国农业银行）
2019年4</t>
    </r>
    <r>
      <rPr>
        <b/>
        <sz val="10"/>
        <rFont val="宋体"/>
        <family val="3"/>
        <charset val="134"/>
      </rPr>
      <t>季度
手续费率以贷款申请日期为准
免税价格以实际开票日期价格为准</t>
    </r>
    <phoneticPr fontId="123" type="noConversion"/>
  </si>
  <si>
    <r>
      <t>S60L 贴息贷款方案（上海银行）
2019年4</t>
    </r>
    <r>
      <rPr>
        <b/>
        <sz val="10"/>
        <rFont val="宋体"/>
        <family val="3"/>
        <charset val="134"/>
      </rPr>
      <t>季度
手续费率以贷款申请日期为准
免税价格以实际开票日期价格为准</t>
    </r>
    <phoneticPr fontId="123" type="noConversion"/>
  </si>
  <si>
    <r>
      <t>S60L 贴息贷款方案（中国银行）
2019年4</t>
    </r>
    <r>
      <rPr>
        <b/>
        <sz val="10"/>
        <rFont val="宋体"/>
        <family val="3"/>
        <charset val="134"/>
      </rPr>
      <t>季度
手续费率以贷款申请日期为准
免税价格以实际开票日期价格为准</t>
    </r>
    <phoneticPr fontId="123" type="noConversion"/>
  </si>
  <si>
    <r>
      <t xml:space="preserve">2020款XC60 留学生金融方案
中国农业银行金融方案
</t>
    </r>
    <r>
      <rPr>
        <b/>
        <sz val="10"/>
        <rFont val="宋体"/>
        <family val="3"/>
        <charset val="134"/>
      </rPr>
      <t>2019</t>
    </r>
    <r>
      <rPr>
        <b/>
        <sz val="10"/>
        <rFont val="宋体"/>
        <family val="3"/>
        <charset val="134"/>
      </rPr>
      <t>年</t>
    </r>
    <r>
      <rPr>
        <b/>
        <sz val="10"/>
        <rFont val="宋体"/>
        <family val="3"/>
        <charset val="134"/>
      </rPr>
      <t>4</t>
    </r>
    <r>
      <rPr>
        <b/>
        <sz val="10"/>
        <rFont val="宋体"/>
        <family val="3"/>
        <charset val="134"/>
      </rPr>
      <t xml:space="preserve">季度
</t>
    </r>
    <r>
      <rPr>
        <sz val="10"/>
        <rFont val="宋体"/>
        <family val="3"/>
        <charset val="134"/>
      </rPr>
      <t>手续费率以贷款申请日期为准
免税价格以实际开票日期价格为准</t>
    </r>
    <phoneticPr fontId="123" type="noConversion"/>
  </si>
  <si>
    <r>
      <t xml:space="preserve">2020款XC60 留学生金融方案
中国银行金融方案
</t>
    </r>
    <r>
      <rPr>
        <b/>
        <sz val="10"/>
        <rFont val="宋体"/>
        <family val="3"/>
        <charset val="134"/>
      </rPr>
      <t>2019</t>
    </r>
    <r>
      <rPr>
        <b/>
        <sz val="10"/>
        <rFont val="宋体"/>
        <family val="3"/>
        <charset val="134"/>
      </rPr>
      <t>年</t>
    </r>
    <r>
      <rPr>
        <b/>
        <sz val="10"/>
        <rFont val="宋体"/>
        <family val="3"/>
        <charset val="134"/>
      </rPr>
      <t>4</t>
    </r>
    <r>
      <rPr>
        <b/>
        <sz val="10"/>
        <rFont val="宋体"/>
        <family val="3"/>
        <charset val="134"/>
      </rPr>
      <t xml:space="preserve">季度
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23" type="noConversion"/>
  </si>
  <si>
    <r>
      <t xml:space="preserve">2020款XC60 留学生金融方案
上海银行金融方案
</t>
    </r>
    <r>
      <rPr>
        <b/>
        <sz val="10"/>
        <rFont val="宋体"/>
        <family val="3"/>
        <charset val="134"/>
      </rPr>
      <t>2019</t>
    </r>
    <r>
      <rPr>
        <b/>
        <sz val="10"/>
        <rFont val="宋体"/>
        <family val="3"/>
        <charset val="134"/>
      </rPr>
      <t>年</t>
    </r>
    <r>
      <rPr>
        <b/>
        <sz val="10"/>
        <rFont val="宋体"/>
        <family val="3"/>
        <charset val="134"/>
      </rPr>
      <t>4</t>
    </r>
    <r>
      <rPr>
        <b/>
        <sz val="10"/>
        <rFont val="宋体"/>
        <family val="3"/>
        <charset val="134"/>
      </rPr>
      <t xml:space="preserve">季度
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23" type="noConversion"/>
  </si>
  <si>
    <r>
      <t xml:space="preserve">                     </t>
    </r>
    <r>
      <rPr>
        <b/>
        <sz val="11"/>
        <color indexed="10"/>
        <rFont val="宋体"/>
        <family val="3"/>
        <charset val="134"/>
      </rPr>
      <t>四季度购</t>
    </r>
    <r>
      <rPr>
        <b/>
        <sz val="11"/>
        <color indexed="10"/>
        <rFont val="Arial"/>
        <family val="2"/>
      </rPr>
      <t>2020</t>
    </r>
    <r>
      <rPr>
        <b/>
        <sz val="11"/>
        <color indexed="10"/>
        <rFont val="宋体"/>
        <family val="3"/>
        <charset val="134"/>
      </rPr>
      <t>款</t>
    </r>
    <r>
      <rPr>
        <b/>
        <sz val="11"/>
        <color indexed="10"/>
        <rFont val="Arial"/>
        <family val="2"/>
      </rPr>
      <t xml:space="preserve">XC60 </t>
    </r>
    <r>
      <rPr>
        <b/>
        <sz val="11"/>
        <color indexed="10"/>
        <rFont val="宋体"/>
        <family val="3"/>
        <charset val="134"/>
      </rPr>
      <t>送</t>
    </r>
    <r>
      <rPr>
        <b/>
        <sz val="11"/>
        <color indexed="10"/>
        <rFont val="Arial"/>
        <family val="2"/>
      </rPr>
      <t>6</t>
    </r>
    <r>
      <rPr>
        <b/>
        <sz val="11"/>
        <color indexed="10"/>
        <rFont val="宋体"/>
        <family val="3"/>
        <charset val="134"/>
      </rPr>
      <t>年</t>
    </r>
    <r>
      <rPr>
        <b/>
        <sz val="11"/>
        <color indexed="10"/>
        <rFont val="Arial"/>
        <family val="2"/>
      </rPr>
      <t>6</t>
    </r>
    <r>
      <rPr>
        <b/>
        <sz val="11"/>
        <color indexed="10"/>
        <rFont val="宋体"/>
        <family val="3"/>
        <charset val="134"/>
      </rPr>
      <t>次免费保养及</t>
    </r>
    <r>
      <rPr>
        <b/>
        <sz val="11"/>
        <color indexed="10"/>
        <rFont val="Arial"/>
        <family val="2"/>
      </rPr>
      <t>2</t>
    </r>
    <r>
      <rPr>
        <b/>
        <sz val="11"/>
        <color indexed="10"/>
        <rFont val="宋体"/>
        <family val="3"/>
        <charset val="134"/>
      </rPr>
      <t>年整车延长保修</t>
    </r>
    <r>
      <rPr>
        <sz val="10"/>
        <color indexed="10"/>
        <rFont val="宋体"/>
        <family val="3"/>
        <charset val="134"/>
      </rPr>
      <t>（以开票日期为准）</t>
    </r>
    <phoneticPr fontId="123" type="noConversion"/>
  </si>
  <si>
    <t>说明：2019年4季度价格</t>
    <phoneticPr fontId="123" type="noConversion"/>
  </si>
  <si>
    <t>2019/10/08 奥迪及沃尔沃2019年4季度免税价格发布</t>
    <phoneticPr fontId="123" type="noConversion"/>
  </si>
  <si>
    <t>2.5L XL CVT 4WD 智联领先版</t>
  </si>
  <si>
    <t>新奇骏
2020款</t>
    <phoneticPr fontId="123" type="noConversion"/>
  </si>
  <si>
    <t>2.5L XL CVT 4WD ITS豪华领航版</t>
    <phoneticPr fontId="123" type="noConversion"/>
  </si>
  <si>
    <t>第14代轩逸</t>
    <phoneticPr fontId="148" type="noConversion"/>
  </si>
  <si>
    <t>轩逸 经典</t>
    <phoneticPr fontId="148" type="noConversion"/>
  </si>
  <si>
    <t>1.6 XE 舒享版 MT</t>
  </si>
  <si>
    <t>1.6 XL悦享版 MT</t>
  </si>
  <si>
    <t>1.6 XE 舒享版 CVT</t>
  </si>
  <si>
    <t>1.6 XL悦享版 CVT</t>
  </si>
  <si>
    <t>1.6 XL 智享版 CVT</t>
  </si>
  <si>
    <t>1.6 TOP 奢享版 CVT</t>
  </si>
  <si>
    <t>1.6 XE 舒适版 MT</t>
  </si>
  <si>
    <t>1.6 XL 豪华版 MT</t>
  </si>
  <si>
    <t>1.6 XE 舒适版 CVT</t>
  </si>
  <si>
    <t>1.6XL 豪华版 CVT</t>
  </si>
  <si>
    <t>1.6 XV 智联尊享版 CVT</t>
  </si>
  <si>
    <t>2.0L 进取版</t>
  </si>
  <si>
    <t>2.0L 豪华版</t>
  </si>
  <si>
    <t>2.0L XLE尊享版</t>
  </si>
  <si>
    <t>2.0L XLE尊贵版</t>
  </si>
  <si>
    <r>
      <t xml:space="preserve">普拉多
2018款
（国五）
</t>
    </r>
    <r>
      <rPr>
        <sz val="10"/>
        <color indexed="8"/>
        <rFont val="宋体"/>
        <family val="3"/>
        <charset val="134"/>
      </rPr>
      <t>白色车漆另加
2,000元</t>
    </r>
    <r>
      <rPr>
        <b/>
        <sz val="11"/>
        <color indexed="8"/>
        <rFont val="宋体"/>
        <family val="3"/>
        <charset val="134"/>
      </rPr>
      <t xml:space="preserve">
</t>
    </r>
    <r>
      <rPr>
        <sz val="10"/>
        <color indexed="8"/>
        <rFont val="宋体"/>
        <family val="3"/>
        <charset val="134"/>
      </rPr>
      <t>代理费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2,800</t>
    </r>
    <r>
      <rPr>
        <sz val="10"/>
        <color indexed="8"/>
        <rFont val="宋体"/>
        <family val="3"/>
        <charset val="134"/>
      </rPr>
      <t>元
预计2020年4月停产</t>
    </r>
    <r>
      <rPr>
        <b/>
        <sz val="11"/>
        <color indexed="8"/>
        <rFont val="Arial"/>
        <family val="2"/>
      </rPr>
      <t xml:space="preserve">
</t>
    </r>
    <phoneticPr fontId="123" type="noConversion"/>
  </si>
  <si>
    <t>等新款</t>
    <phoneticPr fontId="123" type="noConversion"/>
  </si>
  <si>
    <t>TIIDA 骐达
12月底改款</t>
    <phoneticPr fontId="123" type="noConversion"/>
  </si>
  <si>
    <t>2019/10/11 东风日产全新轩逸、轩逸经典、新奇骏价格更新；丰田亚洲龙价格更新</t>
    <phoneticPr fontId="123" type="noConversion"/>
  </si>
  <si>
    <r>
      <rPr>
        <b/>
        <sz val="11"/>
        <color indexed="8"/>
        <rFont val="Arial"/>
        <family val="2"/>
      </rPr>
      <t>AVALON</t>
    </r>
    <r>
      <rPr>
        <b/>
        <sz val="11"/>
        <color indexed="8"/>
        <rFont val="宋体"/>
        <family val="3"/>
        <charset val="134"/>
      </rPr>
      <t xml:space="preserve">
亚洲龙
</t>
    </r>
    <r>
      <rPr>
        <sz val="10"/>
        <color indexed="8"/>
        <rFont val="宋体"/>
        <family val="3"/>
        <charset val="134"/>
      </rPr>
      <t>白色车漆另加
2,000元
代理费</t>
    </r>
    <r>
      <rPr>
        <sz val="10"/>
        <color indexed="8"/>
        <rFont val="Arial"/>
        <family val="2"/>
      </rPr>
      <t xml:space="preserve"> 2,500</t>
    </r>
    <r>
      <rPr>
        <sz val="10"/>
        <color indexed="8"/>
        <rFont val="宋体"/>
        <family val="3"/>
        <charset val="134"/>
      </rPr>
      <t>元
资源紧
预定前请垂询</t>
    </r>
    <r>
      <rPr>
        <b/>
        <sz val="11"/>
        <color indexed="8"/>
        <rFont val="宋体"/>
        <family val="3"/>
        <charset val="134"/>
      </rPr>
      <t xml:space="preserve"> </t>
    </r>
    <phoneticPr fontId="123" type="noConversion"/>
  </si>
  <si>
    <t>2.5L XL CVT 4WD ITS 七座豪华领航版</t>
    <phoneticPr fontId="123" type="noConversion"/>
  </si>
  <si>
    <t>2.0L XL CVT 2WD ITS 智联七座舒适版</t>
    <phoneticPr fontId="123" type="noConversion"/>
  </si>
  <si>
    <t>2.0L 6AT 2WD 智慧型</t>
  </si>
  <si>
    <t>2.0L 6AT 2WD 智尊型</t>
  </si>
  <si>
    <t>2.5L 6AT 2WD 智慧型</t>
  </si>
  <si>
    <t>次世代     昂克赛拉</t>
  </si>
  <si>
    <t>MAZDA3 三厢 1.5L 手动挡 质美版</t>
  </si>
  <si>
    <t>MAZDA3 三厢 1.5L 自动挡 质美版</t>
  </si>
  <si>
    <t>MAZDA3 三厢 1.5L 自动挡 质型版</t>
  </si>
  <si>
    <t>MAZDA3 三厢 2.0L 自动挡 质尚版</t>
  </si>
  <si>
    <t>MAZDA3 三厢 2.0L 自动挡 质雅版</t>
  </si>
  <si>
    <t>MAZDA3 三厢 2.0L 自动挡 质豪版</t>
  </si>
  <si>
    <t>MAZDA3 三厢 2.0L 自动挡 质尊版</t>
  </si>
  <si>
    <t>CX-5
2020款</t>
    <phoneticPr fontId="123" type="noConversion"/>
  </si>
  <si>
    <t xml:space="preserve">可选颜色：恒星蓝、极夜黑、幻影银、珠光白、铂钢灰（需加2000元）、水晶魂动红（需加3000元）
选装包A(4800元)：科技安全包（LDWS+HBC+SCBS）可选车型：CX-5 2.5L6AT 2WD智尊型、CX-5 2.5L6AT AWD智尊型
选装包B(5800元)：BOSE音箱包 可选车型：CX-5 2.5L6AT AWD智尊型
选装包C(2000元)：AWD车型专属冬季加热包（前风挡、方向盘、后排座椅加热）可选车型：CX-5 2.5L6AT AWD智尊型、CX-5 2.5L6AT AWD旗舰型      2.5L 6AT AWD 旗舰型、2.5L 6AT AWD 智尊型 可选白皮座椅      </t>
    <phoneticPr fontId="123" type="noConversion"/>
  </si>
  <si>
    <t>可选颜色：铂钢灰（需加2000元）、水晶魂动红（需加3000元）、极夜黑、琉璃棕、幻影银、珠光白</t>
    <phoneticPr fontId="123" type="noConversion"/>
  </si>
  <si>
    <t xml:space="preserve">CX-8
</t>
    <phoneticPr fontId="123" type="noConversion"/>
  </si>
  <si>
    <r>
      <t xml:space="preserve">长安马自达 免税车型价目表                     </t>
    </r>
    <r>
      <rPr>
        <sz val="10"/>
        <color indexed="30"/>
        <rFont val="宋体"/>
        <family val="3"/>
        <charset val="134"/>
      </rPr>
      <t>2019年10月12日更新</t>
    </r>
    <phoneticPr fontId="123" type="noConversion"/>
  </si>
  <si>
    <t>2019/10/12 马自达CX-5 2020款、全新次时代昂克赛拉价格发布</t>
    <phoneticPr fontId="123" type="noConversion"/>
  </si>
  <si>
    <r>
      <rPr>
        <b/>
        <sz val="10"/>
        <color indexed="8"/>
        <rFont val="微软雅黑"/>
        <family val="2"/>
        <charset val="134"/>
      </rPr>
      <t>车身颜色</t>
    </r>
    <r>
      <rPr>
        <sz val="10"/>
        <color indexed="8"/>
        <rFont val="微软雅黑"/>
        <family val="2"/>
        <charset val="134"/>
      </rPr>
      <t xml:space="preserve">：
525Li豪华套装、530Li 领先型豪华套装、530Li xDrive豪华套装、530Li 尊享型豪华套装、530Li行政版 - 宝石青、矿石白、开士米银、月光银、雪山白、月光银（雪山白为普通漆，其他均为金属漆）
525LiM运动套装、530Li 领先型M运动套装、530Li xDrive M运动套装、530Li 尊享型M运动套装 -  宝石青、矿石白、碳黑色                    
</t>
    </r>
    <r>
      <rPr>
        <b/>
        <sz val="10"/>
        <color indexed="8"/>
        <rFont val="微软雅黑"/>
        <family val="2"/>
        <charset val="134"/>
      </rPr>
      <t>内饰颜色</t>
    </r>
    <r>
      <rPr>
        <sz val="10"/>
        <color indexed="8"/>
        <rFont val="微软雅黑"/>
        <family val="2"/>
        <charset val="134"/>
      </rPr>
      <t>：
525Li豪华套装、M运动套装 - Sensatec合成皮黑色、Sensatec合成皮堪培拉米色、Sensatec合成皮摩卡色
530Li 领先型豪华套装、530Li xDrive豪华套装、530Li 尊享型豪华套装、530Li 行政版 - Dakota真皮干邑色、Nappa真皮摩卡色、Nappa真皮象牙白、Nappa真皮黑色                                
530Li 领先型M运动套装、530Li xDrive M运动套装、 530Li 尊享型M运动套装 -  Dakota真皮火山红色、Dakota真皮干邑色、Dakota真皮黑色
上述信息仅供参考，车型配置信息适用于一定生产月，详情请咨询您当地的BMW授权经销商</t>
    </r>
    <phoneticPr fontId="123" type="noConversion"/>
  </si>
  <si>
    <r>
      <t>全新BMW</t>
    </r>
    <r>
      <rPr>
        <b/>
        <sz val="11"/>
        <color indexed="8"/>
        <rFont val="宋体"/>
        <family val="3"/>
        <charset val="134"/>
      </rPr>
      <t xml:space="preserve"> </t>
    </r>
    <r>
      <rPr>
        <b/>
        <sz val="11"/>
        <color indexed="8"/>
        <rFont val="微软雅黑"/>
        <family val="2"/>
        <charset val="134"/>
      </rPr>
      <t xml:space="preserve">X3
</t>
    </r>
    <r>
      <rPr>
        <sz val="11"/>
        <color indexed="8"/>
        <rFont val="微软雅黑"/>
        <family val="2"/>
        <charset val="134"/>
      </rPr>
      <t>（2019年9月生产月之后）</t>
    </r>
    <r>
      <rPr>
        <b/>
        <sz val="11"/>
        <color indexed="8"/>
        <rFont val="微软雅黑"/>
        <family val="2"/>
        <charset val="134"/>
      </rPr>
      <t xml:space="preserve">
</t>
    </r>
    <phoneticPr fontId="123" type="noConversion"/>
  </si>
  <si>
    <r>
      <t xml:space="preserve">全新BMW 5系
2019款 改款
</t>
    </r>
    <r>
      <rPr>
        <sz val="11"/>
        <color indexed="8"/>
        <rFont val="微软雅黑"/>
        <family val="2"/>
        <charset val="134"/>
      </rPr>
      <t>（2019年9月生产月之后）</t>
    </r>
    <phoneticPr fontId="123" type="noConversion"/>
  </si>
  <si>
    <t>530Li 行政型</t>
    <phoneticPr fontId="123" type="noConversion"/>
  </si>
  <si>
    <t>sDrive20i M越野套装</t>
  </si>
  <si>
    <t>sDrive25i 领先型M运动套装/M越野套装</t>
  </si>
  <si>
    <t>sDrive25i 尊享型M运动套装/M越野套装</t>
  </si>
  <si>
    <t>xDrive25i M运动套装/M越野套装</t>
  </si>
  <si>
    <t>车身颜色：矿石白、旋风棕、地中海蓝、天际蓝、曜目金、落日橙
内饰颜色：Sensatec合成皮熔岩红、Sensatec合成皮摩卡色、Sensatec合成皮黑色
上述信息仅供参考，车型配置信息适用于一定生产月，详情请咨询您当地的BMW授权经销商</t>
  </si>
  <si>
    <t>代办服务费
2,800元</t>
    <phoneticPr fontId="123" type="noConversion"/>
  </si>
  <si>
    <t>创新BMW X2
2020款</t>
    <phoneticPr fontId="123" type="noConversion"/>
  </si>
  <si>
    <t>BMW专属定制部分优惠5%
专属定制内容：https://www.bmw.com.cn/zh/all-models/5-series/sedan/2019/specsheet.html</t>
    <phoneticPr fontId="123" type="noConversion"/>
  </si>
  <si>
    <t>BMW专属定制部分优惠5%
专属定制内容：https://www.bmw.com.cn/zh/all-models/x-series/X2/2019/specsheet.html</t>
    <phoneticPr fontId="123" type="noConversion"/>
  </si>
  <si>
    <t>BMW专属定制部分优惠5%
专属定制内容：https://www.bmw.com.cn/zh/all-models/3-series/sedan/2019/specsheet.html</t>
    <phoneticPr fontId="123" type="noConversion"/>
  </si>
  <si>
    <t>BMW专属定制部分优惠5%
专属定制内容：https://www.bmw.com.cn/zh/all-models/x-series/X1/2019/specsheet.html</t>
    <phoneticPr fontId="123" type="noConversion"/>
  </si>
  <si>
    <t>BMW专属定制部分优惠5%
专属定制内容：https://www.bmw.com.cn/zh/all-models/x-series/X3/2019/specsheet.html</t>
    <phoneticPr fontId="123" type="noConversion"/>
  </si>
  <si>
    <r>
      <t xml:space="preserve">全新BMW X1
2019款
</t>
    </r>
    <r>
      <rPr>
        <b/>
        <sz val="10"/>
        <color rgb="FF7030A0"/>
        <rFont val="微软雅黑"/>
        <family val="2"/>
        <charset val="134"/>
      </rPr>
      <t xml:space="preserve">
2019年4季度
暂无车</t>
    </r>
    <phoneticPr fontId="123" type="noConversion"/>
  </si>
  <si>
    <t>2019/10/15 华晨宝马2019年4季度价格发布，仅限10月31日前付款</t>
    <phoneticPr fontId="123" type="noConversion"/>
  </si>
  <si>
    <t>外观颜色：曜黑/钻白 内饰：檀黑</t>
  </si>
  <si>
    <t xml:space="preserve">外观：曜黑/钻白                                </t>
    <phoneticPr fontId="123" type="noConversion"/>
  </si>
  <si>
    <t>28T 精英型</t>
    <phoneticPr fontId="123" type="noConversion"/>
  </si>
  <si>
    <t>28T 四驱豪华运动型</t>
  </si>
  <si>
    <t>28T 四驱领先运动型</t>
  </si>
  <si>
    <t>28T 四驱铂金运动型</t>
  </si>
  <si>
    <t>28T 四驱领先运动</t>
  </si>
  <si>
    <t>28T 四驱铂金运动</t>
  </si>
  <si>
    <t>28T 四驱技术型</t>
    <phoneticPr fontId="123" type="noConversion"/>
  </si>
  <si>
    <t>EcoBoost 180 智控时尚型（国六）</t>
  </si>
  <si>
    <t>EcoBoost 180 智控豪华型 （国六）</t>
  </si>
  <si>
    <t>EcoBoost 200 智控时尚型（国六）</t>
  </si>
  <si>
    <t>EcoBoost 200 智控豪华型（国六）</t>
  </si>
  <si>
    <t>EcoBoost 245 智控旗舰型 （国六）</t>
  </si>
  <si>
    <t>EcoBoost 180 1.5T 两驱精翼型（国六）</t>
  </si>
  <si>
    <t>EcoBoost 180 1.5T 两驱铂翼型（国六）</t>
  </si>
  <si>
    <t>EcoBoost 180 1.5T 两驱豪翼型（国六）</t>
  </si>
  <si>
    <t>EcoBoost 245 2.0T 四驱豪翼型（国六）</t>
  </si>
  <si>
    <t>EcoBoost 245 2.0T 四驱运动型（国六）</t>
  </si>
  <si>
    <t>1.5L 手动质享型 （国六）</t>
  </si>
  <si>
    <t>1.5L 手动质享型+原厂附件导航（国六）</t>
  </si>
  <si>
    <t>1.5L 自动质享型（国六）</t>
  </si>
  <si>
    <t>1.5L 自动质享型+原厂附件导航（国六）</t>
  </si>
  <si>
    <t>1.5L 自动悦享型（国六）</t>
  </si>
  <si>
    <t>1.5L 自动悦享型 （国六）</t>
  </si>
  <si>
    <t>1.5L 自动臻享型（国六）</t>
  </si>
  <si>
    <t>新蒙迪欧插电混动版已扣除国补；所有车型如选铂钻白车身颜色，需额外增加2,000元/台</t>
    <phoneticPr fontId="123" type="noConversion"/>
  </si>
  <si>
    <t>新福特翼虎所有车型如选雪山白车身颜色，需额外增加2,000元/台；</t>
    <phoneticPr fontId="123" type="noConversion"/>
  </si>
  <si>
    <r>
      <t xml:space="preserve">翼虎
</t>
    </r>
    <r>
      <rPr>
        <sz val="11"/>
        <color indexed="8"/>
        <rFont val="微软雅黑"/>
        <family val="2"/>
        <charset val="134"/>
      </rPr>
      <t>2019款</t>
    </r>
    <phoneticPr fontId="123" type="noConversion"/>
  </si>
  <si>
    <t>翼搏 1.5L手动精翼型（国五）</t>
    <phoneticPr fontId="123" type="noConversion"/>
  </si>
  <si>
    <t>翼搏 1.5L自动精翼型（国五）</t>
    <phoneticPr fontId="123" type="noConversion"/>
  </si>
  <si>
    <t>翼搏 1.5L自动铂翼型运动版（国五）</t>
    <phoneticPr fontId="123" type="noConversion"/>
  </si>
  <si>
    <t>翼搏 1.5L自动尊翼型plus版（国五）</t>
    <phoneticPr fontId="123" type="noConversion"/>
  </si>
  <si>
    <t>探岳380TSI R-Line 四驱（国VI）</t>
    <phoneticPr fontId="123" type="noConversion"/>
  </si>
  <si>
    <t>福睿斯所有车型如选珍珠白车身颜色，需额外增加2,000元/台</t>
    <phoneticPr fontId="123" type="noConversion"/>
  </si>
  <si>
    <t>新蒙迪欧所有车型如选铂钻白车身颜色，需额外增加2,000元/台</t>
    <phoneticPr fontId="123" type="noConversion"/>
  </si>
  <si>
    <t>安卡拉白：需另加2,000元(2.0T 两驱精锐型不能选装安卡拉白）</t>
    <phoneticPr fontId="123" type="noConversion"/>
  </si>
  <si>
    <t>金牛座所有车型如选铂钻白车身颜色，需额外增加2,000元/台</t>
    <phoneticPr fontId="123" type="noConversion"/>
  </si>
  <si>
    <t>金牛座
2019款</t>
    <phoneticPr fontId="123" type="noConversion"/>
  </si>
  <si>
    <t>全新锐界</t>
    <phoneticPr fontId="123" type="noConversion"/>
  </si>
  <si>
    <t>2019/10/20 凯迪拉克、别克、雪佛兰价格更新；福特全系价格更新</t>
    <phoneticPr fontId="123" type="noConversion"/>
  </si>
  <si>
    <r>
      <rPr>
        <b/>
        <sz val="11"/>
        <color indexed="8"/>
        <rFont val="微软雅黑"/>
        <family val="2"/>
        <charset val="134"/>
      </rPr>
      <t>奥迪</t>
    </r>
    <r>
      <rPr>
        <b/>
        <sz val="11"/>
        <color indexed="8"/>
        <rFont val="Arial"/>
        <family val="2"/>
      </rPr>
      <t xml:space="preserve"> A3</t>
    </r>
    <r>
      <rPr>
        <b/>
        <sz val="11"/>
        <color indexed="8"/>
        <rFont val="宋体"/>
        <family val="3"/>
        <charset val="134"/>
      </rPr>
      <t xml:space="preserve">
</t>
    </r>
    <r>
      <rPr>
        <b/>
        <sz val="11"/>
        <color indexed="8"/>
        <rFont val="Arial"/>
        <family val="2"/>
      </rPr>
      <t>Limousine
2020</t>
    </r>
    <r>
      <rPr>
        <b/>
        <sz val="11"/>
        <color indexed="8"/>
        <rFont val="宋体"/>
        <family val="3"/>
        <charset val="134"/>
      </rPr>
      <t>款</t>
    </r>
    <phoneticPr fontId="123" type="noConversion"/>
  </si>
  <si>
    <r>
      <rPr>
        <b/>
        <sz val="11"/>
        <color indexed="8"/>
        <rFont val="微软雅黑"/>
        <family val="2"/>
        <charset val="134"/>
      </rPr>
      <t>奥迪</t>
    </r>
    <r>
      <rPr>
        <b/>
        <sz val="11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A3</t>
    </r>
    <r>
      <rPr>
        <b/>
        <sz val="11"/>
        <color indexed="8"/>
        <rFont val="Arial"/>
        <family val="2"/>
      </rPr>
      <t xml:space="preserve">
Sportback
2020</t>
    </r>
    <r>
      <rPr>
        <b/>
        <sz val="11"/>
        <color indexed="8"/>
        <rFont val="宋体"/>
        <family val="3"/>
        <charset val="134"/>
      </rPr>
      <t>款</t>
    </r>
    <phoneticPr fontId="123" type="noConversion"/>
  </si>
  <si>
    <t>Sportback 35TFSI 风尚型（1.4T）(+车顶行李架)</t>
    <phoneticPr fontId="123" type="noConversion"/>
  </si>
  <si>
    <r>
      <t>Sportback 35TFSI 运动型（1.4T）</t>
    </r>
    <r>
      <rPr>
        <sz val="11"/>
        <color indexed="8"/>
        <rFont val="微软雅黑"/>
        <family val="2"/>
        <charset val="134"/>
      </rPr>
      <t>(+</t>
    </r>
    <r>
      <rPr>
        <sz val="11"/>
        <color indexed="8"/>
        <rFont val="微软雅黑"/>
        <family val="2"/>
        <charset val="134"/>
      </rPr>
      <t>车顶行李架</t>
    </r>
    <r>
      <rPr>
        <sz val="11"/>
        <color indexed="8"/>
        <rFont val="微软雅黑"/>
        <family val="2"/>
        <charset val="134"/>
      </rPr>
      <t>)</t>
    </r>
    <phoneticPr fontId="123" type="noConversion"/>
  </si>
  <si>
    <r>
      <t xml:space="preserve">一汽-大众 免税车型价目表                      </t>
    </r>
    <r>
      <rPr>
        <b/>
        <sz val="16"/>
        <rFont val="宋体"/>
        <family val="3"/>
        <charset val="134"/>
      </rPr>
      <t xml:space="preserve">  </t>
    </r>
    <r>
      <rPr>
        <b/>
        <sz val="10"/>
        <color rgb="FF0066CC"/>
        <rFont val="微软雅黑"/>
        <family val="2"/>
        <charset val="134"/>
      </rPr>
      <t>2019.10.22更新</t>
    </r>
    <phoneticPr fontId="123" type="noConversion"/>
  </si>
  <si>
    <r>
      <t>T-ROC·探歌
201</t>
    </r>
    <r>
      <rPr>
        <b/>
        <sz val="11"/>
        <rFont val="微软雅黑"/>
        <family val="2"/>
        <charset val="134"/>
      </rPr>
      <t>9</t>
    </r>
    <r>
      <rPr>
        <b/>
        <sz val="11"/>
        <rFont val="微软雅黑"/>
        <family val="2"/>
        <charset val="134"/>
      </rPr>
      <t>款</t>
    </r>
    <phoneticPr fontId="123" type="noConversion"/>
  </si>
  <si>
    <t>280TSI DSG两驱豪华型（国VI）</t>
    <phoneticPr fontId="123" type="noConversion"/>
  </si>
  <si>
    <r>
      <t>280TSI DSG两驱</t>
    </r>
    <r>
      <rPr>
        <sz val="11"/>
        <rFont val="微软雅黑"/>
        <family val="2"/>
        <charset val="134"/>
      </rPr>
      <t>R-line Pro</t>
    </r>
    <phoneticPr fontId="123" type="noConversion"/>
  </si>
  <si>
    <r>
      <t>280TSI DSG两驱</t>
    </r>
    <r>
      <rPr>
        <sz val="11"/>
        <rFont val="微软雅黑"/>
        <family val="2"/>
        <charset val="134"/>
      </rPr>
      <t>R-Line High</t>
    </r>
    <r>
      <rPr>
        <sz val="11"/>
        <rFont val="微软雅黑"/>
        <family val="2"/>
        <charset val="134"/>
      </rPr>
      <t xml:space="preserve">
+季节选装包1+18英寸Spielberg车轮+纯黑车顶</t>
    </r>
    <phoneticPr fontId="123" type="noConversion"/>
  </si>
  <si>
    <t>2019/10/22 奥迪A3 2020款上市免税价格已发布</t>
    <phoneticPr fontId="123" type="noConversion"/>
  </si>
  <si>
    <t>此方案有效期 2019年10月15日-11月30日（以付款日期为准）</t>
    <phoneticPr fontId="123" type="noConversion"/>
  </si>
  <si>
    <r>
      <t xml:space="preserve">奔驰免税车资源紧张订购前请签署《知情同意书》                </t>
    </r>
    <r>
      <rPr>
        <sz val="10"/>
        <color indexed="18"/>
        <rFont val="微软雅黑"/>
        <family val="2"/>
        <charset val="134"/>
      </rPr>
      <t>2019.11.04更新</t>
    </r>
    <phoneticPr fontId="123" type="noConversion"/>
  </si>
  <si>
    <t xml:space="preserve"> GLC 300 L 4MATIC AMG Line</t>
  </si>
  <si>
    <t>奔驰E级外观：运动型为大标，非运动型为立标
车身颜色：北极白、曜岩黑、铱银、水晶棕、水硅钒钙石蓝、宝石蓝、月光石灰、炭灰蓝
         钻石白、锆石英红
内饰颜色：黑色、米色、棕色</t>
  </si>
  <si>
    <t>北京奔驰 GLC L
2020款</t>
    <phoneticPr fontId="123" type="noConversion"/>
  </si>
  <si>
    <r>
      <t xml:space="preserve">北京奔驰 GLA
2019款
</t>
    </r>
    <r>
      <rPr>
        <b/>
        <sz val="10"/>
        <color indexed="8"/>
        <rFont val="微软雅黑 Light"/>
        <family val="2"/>
        <charset val="134"/>
      </rPr>
      <t>停售等新款</t>
    </r>
    <phoneticPr fontId="123" type="noConversion"/>
  </si>
  <si>
    <t xml:space="preserve"> C 200 L 动感型运动版</t>
  </si>
  <si>
    <t xml:space="preserve"> C 200 L 时尚型</t>
  </si>
  <si>
    <t xml:space="preserve"> C 200 L 时尚型运动版</t>
  </si>
  <si>
    <t>北京奔驰C级
长轴距
2020款</t>
    <phoneticPr fontId="123" type="noConversion"/>
  </si>
  <si>
    <t>北京奔驰C级
标准轴距
2020款</t>
    <phoneticPr fontId="123" type="noConversion"/>
  </si>
  <si>
    <t>车身颜色：皓沙银、祖母石绿、北极白、曜岩黑、铱银、宝石蓝、水硅钒钙石蓝、炭灰蓝
         月光石灰、锆英石红、钻石白、石墨灰
内饰颜色：黑色、红色、灰色</t>
  </si>
  <si>
    <t>北京奔驰 E级
长轴距轿车
2020款</t>
    <phoneticPr fontId="123" type="noConversion"/>
  </si>
  <si>
    <t>北京奔驰A级
2020款</t>
    <phoneticPr fontId="123" type="noConversion"/>
  </si>
  <si>
    <t xml:space="preserve"> A 180 L 运动型</t>
  </si>
  <si>
    <t xml:space="preserve"> A 200 L 运动型</t>
  </si>
  <si>
    <t>A 220 L 4MATIC 运动版</t>
  </si>
  <si>
    <r>
      <t xml:space="preserve">                 </t>
    </r>
    <r>
      <rPr>
        <b/>
        <sz val="16"/>
        <rFont val="微软雅黑"/>
        <family val="2"/>
        <charset val="134"/>
      </rPr>
      <t>东风日产 免税车型价目表</t>
    </r>
    <r>
      <rPr>
        <b/>
        <sz val="16"/>
        <rFont val="宋体"/>
        <family val="3"/>
        <charset val="134"/>
      </rPr>
      <t xml:space="preserve">         </t>
    </r>
    <r>
      <rPr>
        <b/>
        <sz val="11"/>
        <color indexed="30"/>
        <rFont val="宋体"/>
        <family val="3"/>
        <charset val="134"/>
      </rPr>
      <t>2019.11.04更新</t>
    </r>
    <phoneticPr fontId="123" type="noConversion"/>
  </si>
  <si>
    <t>全新天籁
2020款</t>
    <phoneticPr fontId="123" type="noConversion"/>
  </si>
  <si>
    <t xml:space="preserve">2.0L XE 时尚版 </t>
  </si>
  <si>
    <t>2.0T XL Upper AD1 智享领航版</t>
  </si>
  <si>
    <t>2.0T XV AD1 至尊领航版</t>
  </si>
  <si>
    <t xml:space="preserve">2.5 XL 智联豪华版 </t>
    <phoneticPr fontId="123" type="noConversion"/>
  </si>
  <si>
    <t>全新途达
2018款</t>
    <phoneticPr fontId="123" type="noConversion"/>
  </si>
  <si>
    <t>2.0L XE CVT 2WD 时尚版</t>
    <phoneticPr fontId="123" type="noConversion"/>
  </si>
  <si>
    <t xml:space="preserve">2.0L XL CVT 2WD ITS 智联舒适版 </t>
    <phoneticPr fontId="123" type="noConversion"/>
  </si>
  <si>
    <t>2.0L XL CVT 2WD Premium 智联尊享版</t>
    <phoneticPr fontId="123" type="noConversion"/>
  </si>
  <si>
    <t>2.5L XV CVT 4WD Premium 至尊领航版</t>
    <phoneticPr fontId="123" type="noConversion"/>
  </si>
  <si>
    <t>说明:珍珠白、双色车身另加收1,900元，珍珠白黑双色另加收3,800元
     酷越、酷跑系列仅珍珠白、炫晶黑、珊瑚红、柠檬黄四种车色可选</t>
    <phoneticPr fontId="123" type="noConversion"/>
  </si>
  <si>
    <t>车身：北极白、曜岩黑、铱银、水晶棕、宝石蓝、月光石灰、炭灰蓝、锆石英红、皓沙银、
     红宝石黑、松石绿、石墨灰   
内饰：黑色、棕色、红色、灰色（AMG无）</t>
    <phoneticPr fontId="123" type="noConversion"/>
  </si>
  <si>
    <r>
      <t xml:space="preserve">上汽大众 免税车型价目表                           </t>
    </r>
    <r>
      <rPr>
        <b/>
        <sz val="10"/>
        <color rgb="FF0070C0"/>
        <rFont val="微软雅黑"/>
        <family val="2"/>
        <charset val="134"/>
      </rPr>
      <t>2019.11.04更新</t>
    </r>
    <phoneticPr fontId="123" type="noConversion"/>
  </si>
  <si>
    <t>2019/11/04 更新北京奔驰2020款车型免税价格；2020款日产天籁、奇骏价格发布；大众途岳价格更新</t>
    <phoneticPr fontId="123" type="noConversion"/>
  </si>
  <si>
    <t xml:space="preserve">EcoBoost 180自动劲耀型 + 安全科技选装包 </t>
    <phoneticPr fontId="123" type="noConversion"/>
  </si>
  <si>
    <t>EcoBoost 245 2.0T 四驱尊翼型（国六）</t>
    <phoneticPr fontId="123" type="noConversion"/>
  </si>
  <si>
    <t>EcoBoost 180 自动ST-Line+安全科技包（国六）</t>
    <phoneticPr fontId="123" type="noConversion"/>
  </si>
  <si>
    <t>EcoBoost 180 自动ST-Line（国六）</t>
    <phoneticPr fontId="123" type="noConversion"/>
  </si>
  <si>
    <t>EcoBoost 180 自动锋耀型+安全科技包（国六）</t>
    <phoneticPr fontId="123" type="noConversion"/>
  </si>
  <si>
    <t>EcoBoost 180 自动锋耀型（国六）</t>
    <phoneticPr fontId="123" type="noConversion"/>
  </si>
  <si>
    <t>EcoBoost 180 自动锋潮型（国六）</t>
    <phoneticPr fontId="123" type="noConversion"/>
  </si>
  <si>
    <t>1.5L手自动锋跃型（国六）</t>
    <phoneticPr fontId="123" type="noConversion"/>
  </si>
  <si>
    <t>1.5L手动锋跃型（国六）</t>
    <phoneticPr fontId="123" type="noConversion"/>
  </si>
  <si>
    <t>EcoBoost 180 自动ST-Line + 安全科技选装包（国六）</t>
    <phoneticPr fontId="123" type="noConversion"/>
  </si>
  <si>
    <t>EcoBoost 180自动锋耀型 + 安全科技选装包（国六）</t>
    <phoneticPr fontId="123" type="noConversion"/>
  </si>
  <si>
    <t>EcoBoost 180自动锋耀型（国六）</t>
    <phoneticPr fontId="123" type="noConversion"/>
  </si>
  <si>
    <t>EcoBoost 180自动锋潮型（国六）</t>
    <phoneticPr fontId="123" type="noConversion"/>
  </si>
  <si>
    <t>1.5L自动锋跃型（国六）</t>
    <phoneticPr fontId="123" type="noConversion"/>
  </si>
  <si>
    <t>EcoBoost245 四驱尊锐型+安全科技选装包（国六）</t>
    <phoneticPr fontId="123" type="noConversion"/>
  </si>
  <si>
    <t>EcoBoost245 两驱精锐型（五座）（国六）</t>
    <phoneticPr fontId="123" type="noConversion"/>
  </si>
  <si>
    <t>EcoBoost245 两驱豪锐型（国六）</t>
    <phoneticPr fontId="123" type="noConversion"/>
  </si>
  <si>
    <r>
      <rPr>
        <sz val="11"/>
        <rFont val="宋体"/>
        <family val="3"/>
        <charset val="134"/>
      </rPr>
      <t xml:space="preserve"> </t>
    </r>
    <r>
      <rPr>
        <sz val="11"/>
        <rFont val="微软雅黑"/>
        <family val="2"/>
        <charset val="134"/>
      </rPr>
      <t>说明：车型选装包配置信息仅供参考，请以福特官网为准</t>
    </r>
    <r>
      <rPr>
        <b/>
        <sz val="11"/>
        <color indexed="30"/>
        <rFont val="宋体"/>
        <family val="3"/>
        <charset val="134"/>
      </rPr>
      <t xml:space="preserve">             2019.10.20更新</t>
    </r>
    <phoneticPr fontId="123" type="noConversion"/>
  </si>
  <si>
    <t>斯柯达
柯迪亚克
2019款
代理费 2200元</t>
    <phoneticPr fontId="123" type="noConversion"/>
  </si>
  <si>
    <t>2019款 改款 TSI330 5座两驱标准版 国六</t>
    <phoneticPr fontId="123" type="noConversion"/>
  </si>
  <si>
    <t>2019款 改款 TSI330 5座两驱舒适版 国六</t>
    <phoneticPr fontId="123" type="noConversion"/>
  </si>
  <si>
    <t>2019款 改款 TSI330 7座两驱舒适版 国六</t>
    <phoneticPr fontId="123" type="noConversion"/>
  </si>
  <si>
    <t>2019款 改款 TSI330 5座两驱豪华优享版 国六</t>
    <phoneticPr fontId="123" type="noConversion"/>
  </si>
  <si>
    <t>2019款 改款 TSI330 7座两驱豪华优享版 国六</t>
    <phoneticPr fontId="123" type="noConversion"/>
  </si>
  <si>
    <t>2019款 改款 TSI380 7座四驱豪华优享版 国六</t>
    <phoneticPr fontId="123" type="noConversion"/>
  </si>
  <si>
    <t>2019款 改款 TSI380 7座四驱旗舰版 国六</t>
    <phoneticPr fontId="123" type="noConversion"/>
  </si>
  <si>
    <t>28T 四驱豪华型 七座</t>
  </si>
  <si>
    <t>28T 四驱领先型 七座</t>
  </si>
  <si>
    <r>
      <t xml:space="preserve">上汽通用 免税车型价目表                     </t>
    </r>
    <r>
      <rPr>
        <sz val="11"/>
        <color rgb="FF0066CC"/>
        <rFont val="微软雅黑"/>
        <family val="2"/>
        <charset val="134"/>
      </rPr>
      <t>2019.11.13更新</t>
    </r>
    <phoneticPr fontId="123" type="noConversion"/>
  </si>
  <si>
    <t>2019/11/13 凯迪拉克XT6价格更新，斯柯达柯迪亚克价格更新</t>
    <phoneticPr fontId="123" type="noConversion"/>
  </si>
  <si>
    <t>2019/11/19 全新路虎揽胜极光、捷豹E-PACE价格更新</t>
    <phoneticPr fontId="123" type="noConversion"/>
  </si>
  <si>
    <r>
      <t>路虎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微软雅黑"/>
        <family val="2"/>
        <charset val="134"/>
      </rPr>
      <t xml:space="preserve">揽胜极光
</t>
    </r>
    <r>
      <rPr>
        <b/>
        <sz val="11"/>
        <color indexed="8"/>
        <rFont val="Arial"/>
        <family val="2"/>
      </rPr>
      <t>2020</t>
    </r>
    <r>
      <rPr>
        <b/>
        <sz val="11"/>
        <color indexed="8"/>
        <rFont val="微软雅黑"/>
        <family val="2"/>
        <charset val="134"/>
      </rPr>
      <t>款</t>
    </r>
    <phoneticPr fontId="123" type="noConversion"/>
  </si>
  <si>
    <t>PURE 200PS</t>
    <phoneticPr fontId="123" type="noConversion"/>
  </si>
  <si>
    <t>青春版</t>
    <phoneticPr fontId="123" type="noConversion"/>
  </si>
  <si>
    <r>
      <t xml:space="preserve">R-DYNAMIC S </t>
    </r>
    <r>
      <rPr>
        <sz val="11"/>
        <color rgb="FF000000"/>
        <rFont val="宋体"/>
        <family val="3"/>
        <charset val="134"/>
      </rPr>
      <t>运动版</t>
    </r>
    <phoneticPr fontId="123" type="noConversion"/>
  </si>
  <si>
    <t>R-DYNAMIC SE 运动科技版</t>
    <phoneticPr fontId="123" type="noConversion"/>
  </si>
  <si>
    <r>
      <t xml:space="preserve">R-DYNAMIC SE </t>
    </r>
    <r>
      <rPr>
        <sz val="11"/>
        <color rgb="FF000000"/>
        <rFont val="宋体"/>
        <family val="3"/>
        <charset val="134"/>
      </rPr>
      <t>运动科技定制版</t>
    </r>
    <phoneticPr fontId="123" type="noConversion"/>
  </si>
  <si>
    <r>
      <t xml:space="preserve">R-DYNAMIC HSE </t>
    </r>
    <r>
      <rPr>
        <sz val="11"/>
        <color rgb="FF000000"/>
        <rFont val="宋体"/>
        <family val="3"/>
        <charset val="134"/>
      </rPr>
      <t>豪华定制版</t>
    </r>
    <phoneticPr fontId="123" type="noConversion"/>
  </si>
  <si>
    <r>
      <t>路虎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微软雅黑"/>
        <family val="2"/>
        <charset val="134"/>
      </rPr>
      <t xml:space="preserve">发现神行
</t>
    </r>
    <r>
      <rPr>
        <sz val="11"/>
        <color indexed="8"/>
        <rFont val="Arial"/>
        <family val="2"/>
      </rPr>
      <t>2019</t>
    </r>
    <r>
      <rPr>
        <sz val="11"/>
        <color indexed="8"/>
        <rFont val="微软雅黑"/>
        <family val="2"/>
        <charset val="134"/>
      </rPr>
      <t>年</t>
    </r>
    <r>
      <rPr>
        <sz val="11"/>
        <color indexed="8"/>
        <rFont val="Arial"/>
        <family val="2"/>
      </rPr>
      <t>4</t>
    </r>
    <r>
      <rPr>
        <sz val="11"/>
        <color indexed="8"/>
        <rFont val="微软雅黑"/>
        <family val="2"/>
        <charset val="134"/>
      </rPr>
      <t>季度</t>
    </r>
    <r>
      <rPr>
        <b/>
        <sz val="11"/>
        <color indexed="8"/>
        <rFont val="微软雅黑"/>
        <family val="2"/>
        <charset val="134"/>
      </rPr>
      <t xml:space="preserve">
</t>
    </r>
    <r>
      <rPr>
        <sz val="11"/>
        <color indexed="8"/>
        <rFont val="微软雅黑"/>
        <family val="2"/>
        <charset val="134"/>
      </rPr>
      <t>暂停预定</t>
    </r>
    <phoneticPr fontId="123" type="noConversion"/>
  </si>
  <si>
    <r>
      <t xml:space="preserve">捷豹 XEL
</t>
    </r>
    <r>
      <rPr>
        <sz val="11"/>
        <color rgb="FF000000"/>
        <rFont val="微软雅黑"/>
        <family val="2"/>
        <charset val="134"/>
      </rPr>
      <t xml:space="preserve">
2019年4季度
暂停预定</t>
    </r>
    <phoneticPr fontId="123" type="noConversion"/>
  </si>
  <si>
    <r>
      <t>捷豹</t>
    </r>
    <r>
      <rPr>
        <b/>
        <sz val="11"/>
        <color indexed="8"/>
        <rFont val="Arial"/>
        <family val="2"/>
      </rPr>
      <t xml:space="preserve"> XFL
</t>
    </r>
    <r>
      <rPr>
        <sz val="11"/>
        <color indexed="8"/>
        <rFont val="Arial"/>
        <family val="2"/>
      </rPr>
      <t>2019</t>
    </r>
    <r>
      <rPr>
        <sz val="11"/>
        <color indexed="8"/>
        <rFont val="宋体"/>
        <family val="3"/>
        <charset val="134"/>
      </rPr>
      <t>年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3"/>
        <charset val="134"/>
      </rPr>
      <t>季度
暂停预定</t>
    </r>
    <phoneticPr fontId="123" type="noConversion"/>
  </si>
  <si>
    <r>
      <t>2019第</t>
    </r>
    <r>
      <rPr>
        <b/>
        <sz val="11"/>
        <color rgb="FF0066CC"/>
        <rFont val="宋体"/>
        <family val="3"/>
        <charset val="134"/>
      </rPr>
      <t>4季度留学生专享价，有效期截止2019年12月31日</t>
    </r>
    <phoneticPr fontId="123" type="noConversion"/>
  </si>
  <si>
    <t>捷豹 E-PACE</t>
    <phoneticPr fontId="123" type="noConversion"/>
  </si>
  <si>
    <r>
      <t xml:space="preserve">                    一汽奥迪 免税车型价目表                             </t>
    </r>
    <r>
      <rPr>
        <b/>
        <sz val="10"/>
        <color indexed="30"/>
        <rFont val="微软雅黑"/>
        <family val="2"/>
        <charset val="134"/>
      </rPr>
      <t>2019.11.20更新</t>
    </r>
    <phoneticPr fontId="123" type="noConversion"/>
  </si>
  <si>
    <t>40TFSI 荣享进取型</t>
    <phoneticPr fontId="123" type="noConversion"/>
  </si>
  <si>
    <t>40TFSI 荣享时尚型（黑棕内饰、灰灰内饰）</t>
    <phoneticPr fontId="123" type="noConversion"/>
  </si>
  <si>
    <t>40TFSI 荣享时尚型（黑灰内饰）</t>
    <phoneticPr fontId="123" type="noConversion"/>
  </si>
  <si>
    <t>45TFSI 尊享时尚型（黑棕内饰）</t>
    <phoneticPr fontId="123" type="noConversion"/>
  </si>
  <si>
    <t>45TFSI 尊享时尚型（黑灰内饰）</t>
    <phoneticPr fontId="123" type="noConversion"/>
  </si>
  <si>
    <t>45TFSI 尊享风雅型（黑棕内饰）</t>
    <phoneticPr fontId="123" type="noConversion"/>
  </si>
  <si>
    <t>45TFSI 尊享风雅型（黑灰内饰）</t>
    <phoneticPr fontId="123" type="noConversion"/>
  </si>
  <si>
    <t>45TFSI Sport  尊享豪华运动型（减红色刹车钳）</t>
    <phoneticPr fontId="123" type="noConversion"/>
  </si>
  <si>
    <t>45TFSI 尊享运动型（减红色刹车钳）</t>
    <phoneticPr fontId="123" type="noConversion"/>
  </si>
  <si>
    <t>外观颜色：朱鹭白、传奇黑、古铜棕、探索蓝、季风灰
内饰颜色：黑棕内饰、灰灰内饰、黑灰内饰、黑红内饰</t>
    <phoneticPr fontId="123" type="noConversion"/>
  </si>
  <si>
    <r>
      <t xml:space="preserve">免税国产汽车价目表              </t>
    </r>
    <r>
      <rPr>
        <sz val="14"/>
        <color rgb="FF003366"/>
        <rFont val="Arial"/>
        <family val="2"/>
      </rPr>
      <t>2019.11.20</t>
    </r>
    <phoneticPr fontId="123" type="noConversion"/>
  </si>
  <si>
    <r>
      <rPr>
        <b/>
        <sz val="12"/>
        <color indexed="8"/>
        <rFont val="微软雅黑"/>
        <family val="2"/>
        <charset val="134"/>
      </rPr>
      <t>奥迪</t>
    </r>
    <r>
      <rPr>
        <b/>
        <sz val="12"/>
        <color indexed="8"/>
        <rFont val="Arial"/>
        <family val="2"/>
      </rPr>
      <t xml:space="preserve"> Q5L
2020</t>
    </r>
    <r>
      <rPr>
        <b/>
        <sz val="12"/>
        <color indexed="8"/>
        <rFont val="微软雅黑"/>
        <family val="2"/>
        <charset val="134"/>
      </rPr>
      <t>款</t>
    </r>
    <phoneticPr fontId="123" type="noConversion"/>
  </si>
  <si>
    <t>2019/11/20 奥迪Q5L 2020款价格发布</t>
    <phoneticPr fontId="1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</si>
</sst>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43" formatCode="_ * #,##0.00_ ;_ * \-#,##0.00_ ;_ * &quot;-&quot;??_ ;_ @_ "/>
    <numFmt numFmtId="176" formatCode="_-* #,##0\ &quot;DM&quot;_-;\-* #,##0\ &quot;DM&quot;_-;_-* &quot;-&quot;\ &quot;DM&quot;_-;_-@_-"/>
    <numFmt numFmtId="177" formatCode="_(&quot;$&quot;* #,##0.00_);_(&quot;$&quot;* \(#,##0.00\);_(&quot;$&quot;* &quot;-&quot;??_);_(@_)"/>
    <numFmt numFmtId="178" formatCode="#,##0.00_);\(#,##0.00\)"/>
    <numFmt numFmtId="179" formatCode="0.00_ "/>
    <numFmt numFmtId="180" formatCode="_-* #,##0.00\ &quot;DM&quot;_-;\-* #,##0.00\ &quot;DM&quot;_-;_-* &quot;-&quot;??\ &quot;DM&quot;_-;_-@_-"/>
    <numFmt numFmtId="181" formatCode="0_ "/>
    <numFmt numFmtId="182" formatCode="_(&quot;$&quot;* #,##0_);_(&quot;$&quot;* \(#,##0\);_(&quot;$&quot;* &quot;-&quot;_);_(@_)"/>
    <numFmt numFmtId="183" formatCode="#,##0_);\(#,##0\)"/>
    <numFmt numFmtId="184" formatCode="#,##0.00_ "/>
    <numFmt numFmtId="185" formatCode="#,##0_ "/>
    <numFmt numFmtId="186" formatCode="#,##0_);[Red]\(#,##0\)"/>
    <numFmt numFmtId="187" formatCode="#,##0.0_);\(#,##0.0\)"/>
    <numFmt numFmtId="188" formatCode="[$-409]d/mmm/yy;@"/>
    <numFmt numFmtId="189" formatCode="#,##0.00_);[Red]\(#,##0.00\)"/>
    <numFmt numFmtId="190" formatCode="0.0%"/>
  </numFmts>
  <fonts count="152">
    <font>
      <sz val="12"/>
      <name val="宋体"/>
      <charset val="134"/>
    </font>
    <font>
      <sz val="10"/>
      <name val="宋体"/>
      <family val="3"/>
      <charset val="134"/>
    </font>
    <font>
      <b/>
      <sz val="16"/>
      <name val="微软雅黑"/>
      <family val="2"/>
      <charset val="134"/>
    </font>
    <font>
      <sz val="12"/>
      <name val="微软雅黑"/>
      <family val="2"/>
      <charset val="134"/>
    </font>
    <font>
      <b/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Arial"/>
      <family val="2"/>
    </font>
    <font>
      <sz val="11"/>
      <name val="微软雅黑"/>
      <family val="2"/>
      <charset val="134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sz val="10"/>
      <color indexed="63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color indexed="8"/>
      <name val="微软雅黑"/>
      <family val="2"/>
      <charset val="134"/>
    </font>
    <font>
      <b/>
      <sz val="12"/>
      <name val="Arial"/>
      <family val="2"/>
    </font>
    <font>
      <sz val="11"/>
      <color theme="4" tint="-0.249977111117893"/>
      <name val="微软雅黑"/>
      <family val="2"/>
      <charset val="134"/>
    </font>
    <font>
      <sz val="12"/>
      <color rgb="FF0070C0"/>
      <name val="微软雅黑"/>
      <family val="2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微软雅黑"/>
      <family val="2"/>
      <charset val="134"/>
    </font>
    <font>
      <sz val="12"/>
      <color indexed="8"/>
      <name val="微软雅黑"/>
      <family val="2"/>
      <charset val="134"/>
    </font>
    <font>
      <b/>
      <sz val="11"/>
      <color indexed="8"/>
      <name val="Arial"/>
      <family val="2"/>
    </font>
    <font>
      <sz val="11"/>
      <color indexed="8"/>
      <name val="微软雅黑"/>
      <family val="2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b/>
      <sz val="11"/>
      <color indexed="8"/>
      <name val="微软雅黑"/>
      <family val="2"/>
      <charset val="134"/>
    </font>
    <font>
      <b/>
      <sz val="11"/>
      <name val="微软雅黑"/>
      <family val="2"/>
      <charset val="134"/>
    </font>
    <font>
      <sz val="10"/>
      <name val="微软雅黑"/>
      <family val="2"/>
      <charset val="134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2"/>
      <color rgb="FF000000"/>
      <name val="宋体"/>
      <family val="3"/>
      <charset val="134"/>
    </font>
    <font>
      <b/>
      <sz val="16"/>
      <color rgb="FF000000"/>
      <name val="微软雅黑"/>
      <family val="2"/>
      <charset val="134"/>
    </font>
    <font>
      <sz val="12"/>
      <color rgb="FF000000"/>
      <name val="微软雅黑"/>
      <family val="2"/>
      <charset val="134"/>
    </font>
    <font>
      <b/>
      <sz val="10"/>
      <color rgb="FF000000"/>
      <name val="宋体"/>
      <family val="3"/>
      <charset val="134"/>
    </font>
    <font>
      <b/>
      <sz val="11"/>
      <color rgb="FF000000"/>
      <name val="微软雅黑"/>
      <family val="2"/>
      <charset val="134"/>
    </font>
    <font>
      <sz val="11"/>
      <color rgb="FF000000"/>
      <name val="Arial"/>
      <family val="2"/>
    </font>
    <font>
      <sz val="11"/>
      <color rgb="FF000000"/>
      <name val="微软雅黑"/>
      <family val="2"/>
      <charset val="134"/>
    </font>
    <font>
      <sz val="10"/>
      <color rgb="FF000000"/>
      <name val="宋体"/>
      <family val="3"/>
      <charset val="134"/>
    </font>
    <font>
      <sz val="11"/>
      <color rgb="FF366092"/>
      <name val="微软雅黑"/>
      <family val="2"/>
      <charset val="134"/>
    </font>
    <font>
      <b/>
      <sz val="11"/>
      <color indexed="30"/>
      <name val="宋体"/>
      <family val="3"/>
      <charset val="134"/>
    </font>
    <font>
      <sz val="9"/>
      <color indexed="21"/>
      <name val="宋体"/>
      <family val="3"/>
      <charset val="134"/>
    </font>
    <font>
      <sz val="11"/>
      <color indexed="21"/>
      <name val="宋体"/>
      <family val="3"/>
      <charset val="134"/>
    </font>
    <font>
      <sz val="10"/>
      <color indexed="21"/>
      <name val="宋体"/>
      <family val="3"/>
      <charset val="134"/>
    </font>
    <font>
      <sz val="10"/>
      <color rgb="FF000000"/>
      <name val="微软雅黑"/>
      <family val="2"/>
      <charset val="134"/>
    </font>
    <font>
      <b/>
      <sz val="10"/>
      <name val="宋体"/>
      <family val="3"/>
      <charset val="134"/>
    </font>
    <font>
      <b/>
      <sz val="11"/>
      <color rgb="FF0066CC"/>
      <name val="宋体"/>
      <family val="3"/>
      <charset val="134"/>
    </font>
    <font>
      <b/>
      <sz val="11"/>
      <color rgb="FF000000"/>
      <name val="微软雅黑"/>
      <family val="2"/>
      <charset val="134"/>
    </font>
    <font>
      <sz val="12"/>
      <color indexed="18"/>
      <name val="微软雅黑"/>
      <family val="2"/>
      <charset val="134"/>
    </font>
    <font>
      <b/>
      <sz val="11"/>
      <color indexed="8"/>
      <name val="微软雅黑 Light"/>
      <family val="2"/>
      <charset val="134"/>
    </font>
    <font>
      <sz val="11"/>
      <color indexed="8"/>
      <name val="CorpoS"/>
      <family val="1"/>
    </font>
    <font>
      <sz val="12"/>
      <name val="Arial"/>
      <family val="2"/>
    </font>
    <font>
      <sz val="10"/>
      <color rgb="FF008080"/>
      <name val="宋体"/>
      <family val="3"/>
      <charset val="134"/>
    </font>
    <font>
      <sz val="11"/>
      <color rgb="FF000000"/>
      <name val="CorpoS"/>
      <family val="1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2"/>
      <name val="宋体"/>
      <family val="3"/>
      <charset val="13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楷体"/>
      <family val="3"/>
      <charset val="134"/>
    </font>
    <font>
      <b/>
      <sz val="11"/>
      <color rgb="FF0070C0"/>
      <name val="微软雅黑"/>
      <family val="2"/>
      <charset val="134"/>
    </font>
    <font>
      <b/>
      <sz val="11"/>
      <color indexed="8"/>
      <name val="宋体"/>
      <family val="3"/>
      <charset val="134"/>
      <scheme val="minor"/>
    </font>
    <font>
      <b/>
      <sz val="16"/>
      <color rgb="FF003366"/>
      <name val="宋体"/>
      <family val="3"/>
      <charset val="134"/>
    </font>
    <font>
      <b/>
      <sz val="16"/>
      <color indexed="56"/>
      <name val="宋体"/>
      <family val="3"/>
      <charset val="134"/>
    </font>
    <font>
      <sz val="12"/>
      <color indexed="56"/>
      <name val="宋体"/>
      <family val="3"/>
      <charset val="134"/>
    </font>
    <font>
      <sz val="11"/>
      <color indexed="56"/>
      <name val="微软雅黑"/>
      <family val="2"/>
      <charset val="134"/>
    </font>
    <font>
      <sz val="10"/>
      <color indexed="18"/>
      <name val="微软雅黑"/>
      <family val="2"/>
      <charset val="134"/>
    </font>
    <font>
      <sz val="10"/>
      <color indexed="56"/>
      <name val="宋体"/>
      <family val="3"/>
      <charset val="134"/>
    </font>
    <font>
      <sz val="10"/>
      <color indexed="56"/>
      <name val="黑体"/>
      <family val="3"/>
      <charset val="134"/>
    </font>
    <font>
      <sz val="10"/>
      <name val="MS Sans Serif"/>
      <family val="1"/>
    </font>
    <font>
      <u/>
      <sz val="12"/>
      <color indexed="12"/>
      <name val="宋体"/>
      <family val="3"/>
      <charset val="134"/>
    </font>
    <font>
      <sz val="7"/>
      <name val="Small Fonts"/>
      <family val="2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Times New Roman"/>
      <family val="1"/>
    </font>
    <font>
      <b/>
      <sz val="11"/>
      <color indexed="62"/>
      <name val="微软雅黑"/>
      <family val="2"/>
      <charset val="134"/>
    </font>
    <font>
      <sz val="9"/>
      <color indexed="8"/>
      <name val="Arial"/>
      <family val="2"/>
    </font>
    <font>
      <sz val="11"/>
      <color indexed="63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63"/>
      <name val="Arial"/>
      <family val="2"/>
    </font>
    <font>
      <sz val="10"/>
      <color rgb="FFFF0000"/>
      <name val="宋体"/>
      <family val="3"/>
      <charset val="134"/>
    </font>
    <font>
      <sz val="10"/>
      <color indexed="30"/>
      <name val="宋体"/>
      <family val="3"/>
      <charset val="134"/>
    </font>
    <font>
      <sz val="11"/>
      <color rgb="FF0066CC"/>
      <name val="微软雅黑"/>
      <family val="2"/>
      <charset val="134"/>
    </font>
    <font>
      <sz val="11"/>
      <color rgb="FF00000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9"/>
      <color indexed="8"/>
      <name val="宋体"/>
      <family val="3"/>
      <charset val="134"/>
    </font>
    <font>
      <b/>
      <sz val="10"/>
      <color indexed="30"/>
      <name val="微软雅黑"/>
      <family val="2"/>
      <charset val="134"/>
    </font>
    <font>
      <sz val="11"/>
      <color indexed="62"/>
      <name val="微软雅黑"/>
      <family val="2"/>
      <charset val="134"/>
    </font>
    <font>
      <sz val="11"/>
      <name val="宋体"/>
      <family val="3"/>
      <charset val="134"/>
    </font>
    <font>
      <b/>
      <sz val="11"/>
      <color indexed="10"/>
      <name val="宋体"/>
      <family val="3"/>
      <charset val="134"/>
    </font>
    <font>
      <b/>
      <sz val="10"/>
      <color indexed="8"/>
      <name val="Arial"/>
      <family val="2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1"/>
      <name val="微软雅黑"/>
      <family val="2"/>
      <charset val="134"/>
    </font>
    <font>
      <sz val="12"/>
      <color indexed="8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sz val="12"/>
      <color indexed="18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b/>
      <sz val="11"/>
      <color rgb="FF000000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2"/>
      <color rgb="FF0070C0"/>
      <name val="微软雅黑"/>
      <family val="2"/>
      <charset val="134"/>
    </font>
    <font>
      <sz val="9"/>
      <color indexed="21"/>
      <name val="宋体"/>
      <family val="3"/>
      <charset val="134"/>
    </font>
    <font>
      <b/>
      <sz val="12"/>
      <color indexed="8"/>
      <name val="微软雅黑"/>
      <family val="2"/>
      <charset val="134"/>
    </font>
    <font>
      <sz val="9"/>
      <name val="宋体"/>
      <family val="3"/>
      <charset val="134"/>
    </font>
    <font>
      <b/>
      <sz val="10"/>
      <color rgb="FF7030A0"/>
      <name val="微软雅黑"/>
      <family val="2"/>
      <charset val="134"/>
    </font>
    <font>
      <sz val="10"/>
      <color indexed="10"/>
      <name val="宋体"/>
      <family val="3"/>
      <charset val="134"/>
    </font>
    <font>
      <b/>
      <sz val="10"/>
      <color rgb="FF0066CC"/>
      <name val="微软雅黑"/>
      <family val="2"/>
      <charset val="134"/>
    </font>
    <font>
      <sz val="11"/>
      <color rgb="FF0070C0"/>
      <name val="微软雅黑"/>
      <family val="2"/>
      <charset val="134"/>
    </font>
    <font>
      <b/>
      <sz val="11"/>
      <name val="微软雅黑"/>
      <family val="2"/>
      <charset val="134"/>
    </font>
    <font>
      <sz val="10"/>
      <name val="宋体"/>
      <family val="3"/>
      <charset val="134"/>
      <scheme val="minor"/>
    </font>
    <font>
      <sz val="11"/>
      <color theme="4" tint="-0.249977111117893"/>
      <name val="微软雅黑"/>
      <family val="2"/>
      <charset val="134"/>
    </font>
    <font>
      <b/>
      <sz val="11"/>
      <color theme="0"/>
      <name val="宋体"/>
      <family val="3"/>
      <charset val="134"/>
      <scheme val="minor"/>
    </font>
    <font>
      <b/>
      <sz val="11"/>
      <color indexed="8"/>
      <name val="Arial"/>
      <family val="2"/>
      <charset val="134"/>
    </font>
    <font>
      <sz val="12"/>
      <color indexed="8"/>
      <name val="Arial"/>
      <family val="2"/>
      <charset val="134"/>
    </font>
    <font>
      <b/>
      <sz val="12"/>
      <color indexed="8"/>
      <name val="Arial"/>
      <family val="2"/>
      <charset val="134"/>
    </font>
    <font>
      <b/>
      <sz val="11"/>
      <color indexed="8"/>
      <name val="宋体"/>
      <family val="2"/>
      <charset val="134"/>
    </font>
    <font>
      <b/>
      <sz val="12"/>
      <color indexed="8"/>
      <name val="Arial"/>
      <family val="3"/>
      <charset val="134"/>
    </font>
    <font>
      <b/>
      <sz val="18"/>
      <color indexed="56"/>
      <name val="微软雅黑"/>
      <family val="2"/>
      <charset val="134"/>
    </font>
    <font>
      <sz val="12"/>
      <color indexed="56"/>
      <name val="微软雅黑"/>
      <family val="2"/>
      <charset val="134"/>
    </font>
    <font>
      <sz val="14"/>
      <color rgb="FF003366"/>
      <name val="Arial"/>
      <family val="2"/>
    </font>
    <font>
      <b/>
      <sz val="14"/>
      <color indexed="56"/>
      <name val="Arial"/>
      <family val="2"/>
    </font>
    <font>
      <b/>
      <sz val="14"/>
      <color indexed="56"/>
      <name val="宋体"/>
      <family val="3"/>
      <charset val="134"/>
    </font>
    <font>
      <b/>
      <sz val="12"/>
      <color theme="3" tint="-0.249977111117893"/>
      <name val="微软雅黑"/>
      <family val="2"/>
      <charset val="134"/>
    </font>
    <font>
      <sz val="10"/>
      <color rgb="FF0070C0"/>
      <name val="微软雅黑"/>
      <family val="2"/>
      <charset val="134"/>
    </font>
    <font>
      <b/>
      <sz val="10"/>
      <name val="微软雅黑"/>
      <family val="2"/>
      <charset val="134"/>
    </font>
    <font>
      <b/>
      <sz val="11"/>
      <name val="黑体"/>
      <family val="3"/>
      <charset val="134"/>
    </font>
    <font>
      <b/>
      <sz val="11"/>
      <color indexed="8"/>
      <name val="黑体"/>
      <family val="3"/>
      <charset val="134"/>
    </font>
    <font>
      <b/>
      <sz val="11"/>
      <name val="Arial"/>
      <family val="2"/>
    </font>
    <font>
      <sz val="9"/>
      <name val="宋体"/>
      <family val="3"/>
      <charset val="134"/>
      <scheme val="minor"/>
    </font>
    <font>
      <sz val="11"/>
      <name val="宋体"/>
      <family val="2"/>
      <charset val="134"/>
    </font>
    <font>
      <b/>
      <sz val="10"/>
      <color indexed="8"/>
      <name val="微软雅黑 Light"/>
      <family val="2"/>
      <charset val="134"/>
    </font>
    <font>
      <b/>
      <sz val="10"/>
      <color rgb="FF0070C0"/>
      <name val="微软雅黑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</fills>
  <borders count="45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8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8"/>
      </bottom>
      <diagonal/>
    </border>
    <border>
      <left/>
      <right/>
      <top style="double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indexed="8"/>
      </bottom>
      <diagonal/>
    </border>
    <border>
      <left/>
      <right style="thin">
        <color indexed="8"/>
      </right>
      <top style="double">
        <color auto="1"/>
      </top>
      <bottom/>
      <diagonal/>
    </border>
    <border>
      <left style="thin">
        <color indexed="8"/>
      </left>
      <right/>
      <top style="double">
        <color auto="1"/>
      </top>
      <bottom style="thin">
        <color indexed="8"/>
      </bottom>
      <diagonal/>
    </border>
    <border>
      <left style="double">
        <color auto="1"/>
      </left>
      <right style="thin">
        <color auto="1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auto="1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auto="1"/>
      </right>
      <top/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/>
      <right style="thin">
        <color indexed="8"/>
      </right>
      <top style="thin">
        <color indexed="8"/>
      </top>
      <bottom style="double">
        <color auto="1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double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thin">
        <color auto="1"/>
      </bottom>
      <diagonal/>
    </border>
    <border>
      <left style="double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8"/>
      </right>
      <top/>
      <bottom style="double">
        <color auto="1"/>
      </bottom>
      <diagonal/>
    </border>
    <border>
      <left/>
      <right style="thin">
        <color indexed="8"/>
      </right>
      <top/>
      <bottom style="double">
        <color auto="1"/>
      </bottom>
      <diagonal/>
    </border>
    <border>
      <left style="thin">
        <color indexed="8"/>
      </left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double">
        <color auto="1"/>
      </right>
      <top/>
      <bottom/>
      <diagonal/>
    </border>
    <border>
      <left style="double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thin">
        <color auto="1"/>
      </top>
      <bottom style="thin">
        <color indexed="8"/>
      </bottom>
      <diagonal/>
    </border>
    <border>
      <left style="thin">
        <color theme="0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auto="1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auto="1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8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n">
        <color indexed="8"/>
      </right>
      <top style="double">
        <color auto="1"/>
      </top>
      <bottom style="thin">
        <color indexed="8"/>
      </bottom>
      <diagonal/>
    </border>
    <border>
      <left style="double">
        <color auto="1"/>
      </left>
      <right/>
      <top style="thin">
        <color indexed="8"/>
      </top>
      <bottom style="double">
        <color auto="1"/>
      </bottom>
      <diagonal/>
    </border>
    <border>
      <left/>
      <right/>
      <top style="thin">
        <color indexed="8"/>
      </top>
      <bottom style="double">
        <color auto="1"/>
      </bottom>
      <diagonal/>
    </border>
    <border>
      <left/>
      <right style="double">
        <color auto="1"/>
      </right>
      <top style="thin">
        <color indexed="8"/>
      </top>
      <bottom style="double">
        <color auto="1"/>
      </bottom>
      <diagonal/>
    </border>
    <border>
      <left style="double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auto="1"/>
      </right>
      <top style="thin">
        <color indexed="8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auto="1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rgb="FF000000"/>
      </left>
      <right style="double">
        <color auto="1"/>
      </right>
      <top style="double">
        <color auto="1"/>
      </top>
      <bottom/>
      <diagonal/>
    </border>
    <border>
      <left style="thin">
        <color indexed="8"/>
      </left>
      <right style="double">
        <color auto="1"/>
      </right>
      <top style="double">
        <color auto="1"/>
      </top>
      <bottom style="thin">
        <color indexed="8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rgb="FF000000"/>
      </left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8"/>
      </bottom>
      <diagonal/>
    </border>
    <border>
      <left style="double">
        <color rgb="FF000000"/>
      </left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auto="1"/>
      </top>
      <bottom style="thin">
        <color indexed="8"/>
      </bottom>
      <diagonal/>
    </border>
    <border>
      <left/>
      <right style="thin">
        <color indexed="8"/>
      </right>
      <top style="double">
        <color auto="1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indexed="8"/>
      </right>
      <top style="thin">
        <color auto="1"/>
      </top>
      <bottom/>
      <diagonal/>
    </border>
    <border>
      <left style="double">
        <color auto="1"/>
      </left>
      <right style="thin">
        <color indexed="8"/>
      </right>
      <top style="thin">
        <color auto="1"/>
      </top>
      <bottom style="double">
        <color auto="1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auto="1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auto="1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indexed="8"/>
      </top>
      <bottom style="double">
        <color auto="1"/>
      </bottom>
      <diagonal/>
    </border>
    <border>
      <left style="double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double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indexed="8"/>
      </top>
      <bottom style="double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8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indexed="8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rgb="FF000000"/>
      </right>
      <top style="double">
        <color auto="1"/>
      </top>
      <bottom/>
      <diagonal/>
    </border>
    <border>
      <left style="double">
        <color auto="1"/>
      </left>
      <right style="double">
        <color rgb="FF000000"/>
      </right>
      <top/>
      <bottom/>
      <diagonal/>
    </border>
    <border>
      <left style="double">
        <color auto="1"/>
      </left>
      <right style="double">
        <color rgb="FF000000"/>
      </right>
      <top/>
      <bottom style="double">
        <color auto="1"/>
      </bottom>
      <diagonal/>
    </border>
    <border>
      <left/>
      <right style="thin">
        <color rgb="FF000000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indexed="8"/>
      </bottom>
      <diagonal/>
    </border>
    <border>
      <left style="double">
        <color auto="1"/>
      </left>
      <right/>
      <top style="thin">
        <color indexed="8"/>
      </top>
      <bottom style="thin">
        <color indexed="8"/>
      </bottom>
      <diagonal/>
    </border>
    <border>
      <left style="double">
        <color rgb="FF000000"/>
      </left>
      <right style="double">
        <color rgb="FF000000"/>
      </right>
      <top style="double">
        <color auto="1"/>
      </top>
      <bottom/>
      <diagonal/>
    </border>
    <border>
      <left style="thin">
        <color rgb="FF000000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auto="1"/>
      </bottom>
      <diagonal/>
    </border>
    <border>
      <left style="double">
        <color rgb="FF000000"/>
      </left>
      <right/>
      <top style="thin">
        <color rgb="FF000000"/>
      </top>
      <bottom style="double">
        <color auto="1"/>
      </bottom>
      <diagonal/>
    </border>
    <border>
      <left/>
      <right/>
      <top style="thin">
        <color rgb="FF000000"/>
      </top>
      <bottom style="double">
        <color auto="1"/>
      </bottom>
      <diagonal/>
    </border>
    <border>
      <left/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double">
        <color auto="1"/>
      </top>
      <bottom/>
      <diagonal/>
    </border>
    <border>
      <left style="thin">
        <color indexed="8"/>
      </left>
      <right/>
      <top style="double">
        <color auto="1"/>
      </top>
      <bottom/>
      <diagonal/>
    </border>
    <border>
      <left style="thin">
        <color indexed="8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8"/>
      </left>
      <right style="double">
        <color indexed="8"/>
      </right>
      <top style="double">
        <color auto="1"/>
      </top>
      <bottom style="thin">
        <color auto="1"/>
      </bottom>
      <diagonal/>
    </border>
    <border>
      <left style="double">
        <color indexed="8"/>
      </left>
      <right style="double">
        <color auto="1"/>
      </right>
      <top style="double">
        <color auto="1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auto="1"/>
      </right>
      <top/>
      <bottom/>
      <diagonal/>
    </border>
    <border>
      <left style="thin">
        <color indexed="8"/>
      </left>
      <right style="double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double">
        <color indexed="8"/>
      </right>
      <top style="thin">
        <color auto="1"/>
      </top>
      <bottom/>
      <diagonal/>
    </border>
    <border>
      <left/>
      <right style="double">
        <color indexed="8"/>
      </right>
      <top style="thin">
        <color auto="1"/>
      </top>
      <bottom style="double">
        <color auto="1"/>
      </bottom>
      <diagonal/>
    </border>
    <border>
      <left style="double">
        <color indexed="8"/>
      </left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indexed="8"/>
      </right>
      <top style="thin">
        <color auto="1"/>
      </top>
      <bottom/>
      <diagonal/>
    </border>
    <border>
      <left/>
      <right style="double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double">
        <color auto="1"/>
      </top>
      <bottom style="thin">
        <color indexed="8"/>
      </bottom>
      <diagonal/>
    </border>
    <border>
      <left style="double">
        <color auto="1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auto="1"/>
      </right>
      <top/>
      <bottom style="double">
        <color indexed="8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theme="0"/>
      </top>
      <bottom/>
      <diagonal/>
    </border>
    <border>
      <left style="double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 style="thin">
        <color rgb="FF000000"/>
      </top>
      <bottom style="double">
        <color auto="1"/>
      </bottom>
      <diagonal/>
    </border>
    <border>
      <left/>
      <right style="double">
        <color rgb="FF000000"/>
      </right>
      <top style="thin">
        <color rgb="FF000000"/>
      </top>
      <bottom style="double">
        <color auto="1"/>
      </bottom>
      <diagonal/>
    </border>
    <border>
      <left/>
      <right style="thin">
        <color rgb="FF000000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double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double">
        <color rgb="FF000000"/>
      </right>
      <top style="thin">
        <color rgb="FF000000"/>
      </top>
      <bottom style="thin">
        <color auto="1"/>
      </bottom>
      <diagonal/>
    </border>
    <border>
      <left/>
      <right style="double">
        <color rgb="FF000000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rgb="FF000000"/>
      </bottom>
      <diagonal/>
    </border>
    <border>
      <left/>
      <right style="double">
        <color indexed="8"/>
      </right>
      <top/>
      <bottom style="thin">
        <color rgb="FF000000"/>
      </bottom>
      <diagonal/>
    </border>
    <border>
      <left/>
      <right style="double">
        <color indexed="8"/>
      </right>
      <top style="thin">
        <color rgb="FF000000"/>
      </top>
      <bottom style="thin">
        <color rgb="FF000000"/>
      </bottom>
      <diagonal/>
    </border>
    <border>
      <left/>
      <right style="double">
        <color indexed="8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double">
        <color indexed="8"/>
      </right>
      <top style="thin">
        <color auto="1"/>
      </top>
      <bottom style="thin">
        <color rgb="FF000000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auto="1"/>
      </bottom>
      <diagonal/>
    </border>
    <border>
      <left style="thin">
        <color auto="1"/>
      </left>
      <right style="double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/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rgb="FF000000"/>
      </bottom>
      <diagonal/>
    </border>
    <border>
      <left style="thin">
        <color indexed="9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9"/>
      </left>
      <right style="double">
        <color auto="1"/>
      </right>
      <top style="thin">
        <color indexed="9"/>
      </top>
      <bottom/>
      <diagonal/>
    </border>
    <border>
      <left style="thin">
        <color rgb="FF000000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double">
        <color rgb="FF000000"/>
      </bottom>
      <diagonal/>
    </border>
    <border>
      <left/>
      <right/>
      <top style="thin">
        <color auto="1"/>
      </top>
      <bottom style="double">
        <color rgb="FF000000"/>
      </bottom>
      <diagonal/>
    </border>
    <border>
      <left/>
      <right style="double">
        <color rgb="FF000000"/>
      </right>
      <top style="thin">
        <color auto="1"/>
      </top>
      <bottom style="double">
        <color rgb="FF000000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22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/>
      <diagonal/>
    </border>
    <border>
      <left style="double">
        <color indexed="9"/>
      </left>
      <right/>
      <top style="thin">
        <color indexed="22"/>
      </top>
      <bottom/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double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double">
        <color auto="1"/>
      </left>
      <right style="double">
        <color auto="1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/>
      <right style="double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double">
        <color auto="1"/>
      </left>
      <right/>
      <top style="thin">
        <color rgb="FF000000"/>
      </top>
      <bottom style="double">
        <color auto="1"/>
      </bottom>
      <diagonal/>
    </border>
    <border>
      <left/>
      <right style="double">
        <color auto="1"/>
      </right>
      <top style="thin">
        <color rgb="FF000000"/>
      </top>
      <bottom style="double">
        <color auto="1"/>
      </bottom>
      <diagonal/>
    </border>
    <border>
      <left/>
      <right/>
      <top style="thin">
        <color rgb="FF000000"/>
      </top>
      <bottom style="double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auto="1"/>
      </right>
      <top style="thin">
        <color indexed="8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thin">
        <color indexed="64"/>
      </bottom>
      <diagonal/>
    </border>
    <border>
      <left style="double">
        <color auto="1"/>
      </left>
      <right/>
      <top style="thin">
        <color indexed="8"/>
      </top>
      <bottom style="double">
        <color auto="1"/>
      </bottom>
      <diagonal/>
    </border>
    <border>
      <left/>
      <right/>
      <top style="thin">
        <color indexed="8"/>
      </top>
      <bottom style="double">
        <color auto="1"/>
      </bottom>
      <diagonal/>
    </border>
    <border>
      <left/>
      <right style="double">
        <color auto="1"/>
      </right>
      <top style="thin">
        <color indexed="8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double">
        <color auto="1"/>
      </right>
      <top/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auto="1"/>
      </right>
      <top/>
      <bottom style="thin">
        <color indexed="8"/>
      </bottom>
      <diagonal/>
    </border>
  </borders>
  <cellStyleXfs count="74">
    <xf numFmtId="0" fontId="0" fillId="0" borderId="0">
      <alignment vertical="top"/>
    </xf>
    <xf numFmtId="0" fontId="65" fillId="0" borderId="0">
      <alignment vertical="top"/>
    </xf>
    <xf numFmtId="18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65" fillId="0" borderId="0">
      <alignment vertical="top"/>
    </xf>
    <xf numFmtId="0" fontId="30" fillId="0" borderId="0"/>
    <xf numFmtId="9" fontId="18" fillId="0" borderId="0" applyFont="0" applyFill="0" applyBorder="0" applyAlignment="0" applyProtection="0">
      <alignment vertical="center"/>
    </xf>
    <xf numFmtId="0" fontId="65" fillId="0" borderId="0">
      <alignment vertical="top"/>
    </xf>
    <xf numFmtId="43" fontId="65" fillId="0" borderId="0" applyFont="0" applyFill="0" applyBorder="0" applyAlignment="0" applyProtection="0">
      <alignment vertical="center"/>
    </xf>
    <xf numFmtId="0" fontId="38" fillId="0" borderId="0">
      <alignment vertical="top"/>
    </xf>
    <xf numFmtId="0" fontId="65" fillId="0" borderId="0">
      <alignment vertical="center"/>
    </xf>
    <xf numFmtId="177" fontId="30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0" fontId="30" fillId="0" borderId="0"/>
    <xf numFmtId="0" fontId="65" fillId="0" borderId="0">
      <alignment vertical="top"/>
    </xf>
    <xf numFmtId="37" fontId="81" fillId="0" borderId="0"/>
    <xf numFmtId="0" fontId="65" fillId="0" borderId="0">
      <alignment vertical="top"/>
    </xf>
    <xf numFmtId="182" fontId="30" fillId="0" borderId="0" applyFont="0" applyFill="0" applyBorder="0" applyAlignment="0" applyProtection="0"/>
    <xf numFmtId="0" fontId="79" fillId="0" borderId="0"/>
    <xf numFmtId="0" fontId="65" fillId="0" borderId="0">
      <alignment vertical="top"/>
    </xf>
    <xf numFmtId="0" fontId="82" fillId="0" borderId="0" applyNumberFormat="0" applyFill="0" applyBorder="0" applyAlignment="0" applyProtection="0">
      <alignment vertical="top"/>
      <protection locked="0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/>
    <xf numFmtId="0" fontId="65" fillId="0" borderId="0">
      <alignment vertical="top"/>
    </xf>
    <xf numFmtId="0" fontId="18" fillId="0" borderId="0">
      <alignment vertical="center"/>
    </xf>
    <xf numFmtId="0" fontId="83" fillId="0" borderId="0">
      <alignment vertical="center"/>
    </xf>
    <xf numFmtId="0" fontId="84" fillId="0" borderId="0">
      <alignment vertical="center"/>
    </xf>
    <xf numFmtId="0" fontId="18" fillId="0" borderId="0">
      <alignment vertical="center"/>
    </xf>
    <xf numFmtId="0" fontId="65" fillId="0" borderId="0">
      <alignment vertical="top"/>
    </xf>
    <xf numFmtId="0" fontId="65" fillId="0" borderId="0">
      <alignment vertical="top"/>
    </xf>
    <xf numFmtId="0" fontId="83" fillId="0" borderId="0">
      <alignment vertical="center"/>
    </xf>
    <xf numFmtId="0" fontId="84" fillId="0" borderId="0">
      <alignment vertical="center"/>
    </xf>
    <xf numFmtId="0" fontId="65" fillId="0" borderId="0"/>
    <xf numFmtId="0" fontId="18" fillId="0" borderId="0">
      <alignment vertical="center"/>
    </xf>
    <xf numFmtId="0" fontId="83" fillId="0" borderId="0">
      <alignment vertical="center"/>
    </xf>
    <xf numFmtId="0" fontId="84" fillId="0" borderId="0">
      <alignment vertical="center"/>
    </xf>
    <xf numFmtId="0" fontId="18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center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83" fillId="0" borderId="0">
      <alignment vertical="center"/>
    </xf>
    <xf numFmtId="0" fontId="84" fillId="0" borderId="0">
      <alignment vertical="center"/>
    </xf>
    <xf numFmtId="0" fontId="65" fillId="0" borderId="0">
      <alignment vertical="top"/>
    </xf>
    <xf numFmtId="0" fontId="83" fillId="0" borderId="0">
      <alignment vertical="center"/>
    </xf>
    <xf numFmtId="0" fontId="38" fillId="0" borderId="0">
      <alignment vertical="top"/>
    </xf>
    <xf numFmtId="0" fontId="38" fillId="0" borderId="0">
      <alignment vertical="top"/>
    </xf>
    <xf numFmtId="0" fontId="65" fillId="0" borderId="0" applyBorder="0"/>
    <xf numFmtId="0" fontId="82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79" fillId="0" borderId="0" applyAlignment="0"/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5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  <xf numFmtId="43" fontId="38" fillId="0" borderId="0" applyFont="0" applyFill="0" applyBorder="0" applyAlignment="0" applyProtection="0"/>
    <xf numFmtId="43" fontId="65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</cellStyleXfs>
  <cellXfs count="140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vertical="center" wrapText="1"/>
    </xf>
    <xf numFmtId="3" fontId="7" fillId="3" borderId="17" xfId="0" applyNumberFormat="1" applyFont="1" applyFill="1" applyBorder="1" applyAlignment="1">
      <alignment horizontal="center" vertical="center" wrapText="1"/>
    </xf>
    <xf numFmtId="3" fontId="7" fillId="3" borderId="18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183" fontId="7" fillId="0" borderId="33" xfId="0" applyNumberFormat="1" applyFont="1" applyBorder="1" applyAlignment="1">
      <alignment horizontal="center" vertical="center"/>
    </xf>
    <xf numFmtId="183" fontId="7" fillId="0" borderId="34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3" fontId="7" fillId="3" borderId="36" xfId="0" applyNumberFormat="1" applyFont="1" applyFill="1" applyBorder="1" applyAlignment="1">
      <alignment horizontal="center" vertical="center" wrapText="1"/>
    </xf>
    <xf numFmtId="3" fontId="7" fillId="3" borderId="37" xfId="0" applyNumberFormat="1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3" fontId="14" fillId="3" borderId="14" xfId="0" applyNumberFormat="1" applyFont="1" applyFill="1" applyBorder="1" applyAlignment="1">
      <alignment horizontal="center" vertical="center" wrapText="1"/>
    </xf>
    <xf numFmtId="3" fontId="14" fillId="3" borderId="39" xfId="0" applyNumberFormat="1" applyFont="1" applyFill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7" fillId="3" borderId="42" xfId="0" applyFont="1" applyFill="1" applyBorder="1" applyAlignment="1">
      <alignment vertical="center" wrapText="1"/>
    </xf>
    <xf numFmtId="0" fontId="7" fillId="3" borderId="40" xfId="0" applyFont="1" applyFill="1" applyBorder="1" applyAlignment="1">
      <alignment vertical="center" wrapText="1"/>
    </xf>
    <xf numFmtId="0" fontId="7" fillId="3" borderId="44" xfId="0" applyFont="1" applyFill="1" applyBorder="1" applyAlignment="1">
      <alignment vertical="center" wrapText="1"/>
    </xf>
    <xf numFmtId="3" fontId="7" fillId="3" borderId="45" xfId="0" applyNumberFormat="1" applyFont="1" applyFill="1" applyBorder="1" applyAlignment="1">
      <alignment horizontal="center" vertical="center" wrapText="1"/>
    </xf>
    <xf numFmtId="3" fontId="7" fillId="3" borderId="46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3" fontId="11" fillId="0" borderId="49" xfId="0" applyNumberFormat="1" applyFont="1" applyBorder="1" applyAlignment="1">
      <alignment horizontal="center" vertical="center" wrapText="1"/>
    </xf>
    <xf numFmtId="3" fontId="7" fillId="0" borderId="50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3" fontId="14" fillId="3" borderId="18" xfId="0" applyNumberFormat="1" applyFont="1" applyFill="1" applyBorder="1" applyAlignment="1">
      <alignment horizontal="center" vertical="center" wrapText="1"/>
    </xf>
    <xf numFmtId="3" fontId="14" fillId="3" borderId="15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0" borderId="63" xfId="0" applyFont="1" applyBorder="1" applyAlignment="1">
      <alignment horizontal="left" vertical="center" wrapText="1"/>
    </xf>
    <xf numFmtId="3" fontId="7" fillId="0" borderId="63" xfId="0" applyNumberFormat="1" applyFont="1" applyBorder="1" applyAlignment="1">
      <alignment horizontal="center" vertical="center" wrapText="1"/>
    </xf>
    <xf numFmtId="3" fontId="7" fillId="0" borderId="64" xfId="0" applyNumberFormat="1" applyFont="1" applyBorder="1" applyAlignment="1">
      <alignment horizontal="center" vertical="center" wrapText="1"/>
    </xf>
    <xf numFmtId="0" fontId="18" fillId="0" borderId="65" xfId="0" applyFont="1" applyBorder="1" applyAlignment="1">
      <alignment horizontal="left" vertical="center" wrapText="1"/>
    </xf>
    <xf numFmtId="3" fontId="7" fillId="0" borderId="66" xfId="0" applyNumberFormat="1" applyFont="1" applyBorder="1" applyAlignment="1">
      <alignment horizontal="center" vertical="center" wrapText="1"/>
    </xf>
    <xf numFmtId="3" fontId="7" fillId="0" borderId="67" xfId="0" applyNumberFormat="1" applyFont="1" applyBorder="1" applyAlignment="1">
      <alignment horizontal="center" vertical="center" wrapText="1"/>
    </xf>
    <xf numFmtId="3" fontId="18" fillId="0" borderId="63" xfId="0" applyNumberFormat="1" applyFont="1" applyBorder="1" applyAlignment="1">
      <alignment horizontal="center" vertical="center" wrapText="1"/>
    </xf>
    <xf numFmtId="186" fontId="7" fillId="0" borderId="63" xfId="0" applyNumberFormat="1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/>
    </xf>
    <xf numFmtId="3" fontId="11" fillId="0" borderId="68" xfId="0" applyNumberFormat="1" applyFont="1" applyBorder="1" applyAlignment="1">
      <alignment horizontal="center" vertical="center"/>
    </xf>
    <xf numFmtId="3" fontId="7" fillId="0" borderId="69" xfId="0" applyNumberFormat="1" applyFont="1" applyBorder="1" applyAlignment="1">
      <alignment horizontal="center" vertical="center" wrapText="1"/>
    </xf>
    <xf numFmtId="0" fontId="18" fillId="0" borderId="66" xfId="0" applyFont="1" applyBorder="1" applyAlignment="1">
      <alignment horizontal="left" vertical="center" wrapText="1"/>
    </xf>
    <xf numFmtId="186" fontId="11" fillId="0" borderId="66" xfId="0" applyNumberFormat="1" applyFont="1" applyBorder="1" applyAlignment="1">
      <alignment horizontal="center" vertical="center"/>
    </xf>
    <xf numFmtId="186" fontId="11" fillId="0" borderId="67" xfId="0" applyNumberFormat="1" applyFont="1" applyBorder="1" applyAlignment="1">
      <alignment horizontal="center" vertical="center"/>
    </xf>
    <xf numFmtId="186" fontId="7" fillId="0" borderId="64" xfId="0" applyNumberFormat="1" applyFont="1" applyBorder="1" applyAlignment="1">
      <alignment horizontal="center" vertical="center" wrapText="1"/>
    </xf>
    <xf numFmtId="0" fontId="18" fillId="0" borderId="70" xfId="0" applyFont="1" applyBorder="1" applyAlignment="1">
      <alignment horizontal="left" vertical="center" wrapText="1"/>
    </xf>
    <xf numFmtId="186" fontId="11" fillId="0" borderId="71" xfId="0" applyNumberFormat="1" applyFont="1" applyBorder="1" applyAlignment="1">
      <alignment horizontal="center" vertical="center"/>
    </xf>
    <xf numFmtId="186" fontId="11" fillId="0" borderId="72" xfId="0" applyNumberFormat="1" applyFont="1" applyBorder="1" applyAlignment="1">
      <alignment horizontal="center" vertical="center"/>
    </xf>
    <xf numFmtId="0" fontId="18" fillId="0" borderId="73" xfId="0" applyFont="1" applyBorder="1" applyAlignment="1">
      <alignment horizontal="left" vertical="center" wrapText="1"/>
    </xf>
    <xf numFmtId="186" fontId="11" fillId="0" borderId="74" xfId="0" applyNumberFormat="1" applyFont="1" applyBorder="1" applyAlignment="1">
      <alignment horizontal="center" vertical="center"/>
    </xf>
    <xf numFmtId="186" fontId="11" fillId="0" borderId="75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76" xfId="0" applyNumberFormat="1" applyFont="1" applyBorder="1" applyAlignment="1">
      <alignment horizontal="center" vertical="center" wrapText="1"/>
    </xf>
    <xf numFmtId="186" fontId="18" fillId="0" borderId="63" xfId="0" applyNumberFormat="1" applyFont="1" applyBorder="1" applyAlignment="1">
      <alignment horizontal="center" vertical="center" wrapText="1"/>
    </xf>
    <xf numFmtId="0" fontId="18" fillId="0" borderId="44" xfId="0" applyFont="1" applyBorder="1" applyAlignment="1">
      <alignment horizontal="left" vertical="center" wrapText="1"/>
    </xf>
    <xf numFmtId="186" fontId="18" fillId="0" borderId="68" xfId="0" applyNumberFormat="1" applyFont="1" applyBorder="1" applyAlignment="1">
      <alignment horizontal="center" vertical="center" wrapText="1"/>
    </xf>
    <xf numFmtId="186" fontId="7" fillId="0" borderId="69" xfId="0" applyNumberFormat="1" applyFont="1" applyBorder="1" applyAlignment="1">
      <alignment horizontal="center" vertical="center" wrapText="1"/>
    </xf>
    <xf numFmtId="186" fontId="19" fillId="0" borderId="71" xfId="0" applyNumberFormat="1" applyFont="1" applyBorder="1" applyAlignment="1">
      <alignment horizontal="center" vertical="center"/>
    </xf>
    <xf numFmtId="186" fontId="19" fillId="0" borderId="74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 wrapText="1"/>
    </xf>
    <xf numFmtId="3" fontId="18" fillId="0" borderId="45" xfId="0" applyNumberFormat="1" applyFont="1" applyBorder="1" applyAlignment="1">
      <alignment horizontal="center" vertical="center" wrapText="1"/>
    </xf>
    <xf numFmtId="0" fontId="18" fillId="0" borderId="77" xfId="0" applyFont="1" applyBorder="1" applyAlignment="1">
      <alignment horizontal="left" vertical="center" wrapText="1"/>
    </xf>
    <xf numFmtId="3" fontId="7" fillId="0" borderId="78" xfId="0" applyNumberFormat="1" applyFont="1" applyBorder="1" applyAlignment="1">
      <alignment horizontal="center" vertical="center" wrapText="1"/>
    </xf>
    <xf numFmtId="3" fontId="18" fillId="0" borderId="68" xfId="0" applyNumberFormat="1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 wrapText="1"/>
    </xf>
    <xf numFmtId="3" fontId="11" fillId="0" borderId="64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 wrapText="1"/>
    </xf>
    <xf numFmtId="3" fontId="11" fillId="0" borderId="69" xfId="0" applyNumberFormat="1" applyFont="1" applyBorder="1" applyAlignment="1">
      <alignment horizontal="center" vertical="center"/>
    </xf>
    <xf numFmtId="3" fontId="11" fillId="0" borderId="66" xfId="0" applyNumberFormat="1" applyFont="1" applyBorder="1" applyAlignment="1">
      <alignment horizontal="center" vertical="center" wrapText="1"/>
    </xf>
    <xf numFmtId="3" fontId="11" fillId="0" borderId="67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57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4" fillId="4" borderId="81" xfId="0" applyFont="1" applyFill="1" applyBorder="1" applyAlignment="1">
      <alignment horizontal="center" vertical="center" wrapText="1"/>
    </xf>
    <xf numFmtId="0" fontId="4" fillId="4" borderId="82" xfId="0" applyFont="1" applyFill="1" applyBorder="1" applyAlignment="1">
      <alignment horizontal="center" vertical="center" wrapText="1"/>
    </xf>
    <xf numFmtId="0" fontId="4" fillId="4" borderId="83" xfId="0" applyFont="1" applyFill="1" applyBorder="1" applyAlignment="1">
      <alignment horizontal="center" vertical="center" wrapText="1"/>
    </xf>
    <xf numFmtId="0" fontId="4" fillId="4" borderId="84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9" fontId="7" fillId="0" borderId="86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7" fillId="0" borderId="88" xfId="0" applyFont="1" applyBorder="1" applyAlignment="1">
      <alignment vertical="center" wrapText="1"/>
    </xf>
    <xf numFmtId="186" fontId="7" fillId="0" borderId="36" xfId="0" applyNumberFormat="1" applyFont="1" applyBorder="1" applyAlignment="1">
      <alignment horizontal="center" vertical="center" wrapText="1"/>
    </xf>
    <xf numFmtId="9" fontId="7" fillId="0" borderId="89" xfId="0" applyNumberFormat="1" applyFont="1" applyBorder="1" applyAlignment="1">
      <alignment horizontal="center" vertical="center" wrapText="1"/>
    </xf>
    <xf numFmtId="186" fontId="7" fillId="0" borderId="14" xfId="0" applyNumberFormat="1" applyFont="1" applyBorder="1" applyAlignment="1">
      <alignment horizontal="center" vertical="center" wrapText="1"/>
    </xf>
    <xf numFmtId="9" fontId="7" fillId="0" borderId="91" xfId="0" applyNumberFormat="1" applyFont="1" applyBorder="1" applyAlignment="1">
      <alignment horizontal="center" vertical="center" wrapText="1"/>
    </xf>
    <xf numFmtId="0" fontId="25" fillId="0" borderId="92" xfId="0" applyFont="1" applyBorder="1" applyAlignment="1">
      <alignment vertical="center" wrapText="1"/>
    </xf>
    <xf numFmtId="9" fontId="7" fillId="0" borderId="93" xfId="0" applyNumberFormat="1" applyFont="1" applyBorder="1" applyAlignment="1">
      <alignment horizontal="center" vertical="center" wrapText="1"/>
    </xf>
    <xf numFmtId="186" fontId="7" fillId="0" borderId="95" xfId="0" applyNumberFormat="1" applyFont="1" applyBorder="1" applyAlignment="1">
      <alignment horizontal="center" vertical="center" wrapText="1"/>
    </xf>
    <xf numFmtId="9" fontId="7" fillId="0" borderId="96" xfId="0" applyNumberFormat="1" applyFont="1" applyBorder="1" applyAlignment="1">
      <alignment horizontal="center" vertical="center" wrapText="1"/>
    </xf>
    <xf numFmtId="0" fontId="7" fillId="0" borderId="98" xfId="0" applyFont="1" applyBorder="1" applyAlignment="1">
      <alignment vertical="center" wrapText="1"/>
    </xf>
    <xf numFmtId="186" fontId="7" fillId="0" borderId="22" xfId="0" applyNumberFormat="1" applyFont="1" applyBorder="1" applyAlignment="1">
      <alignment horizontal="center" vertical="center" wrapText="1"/>
    </xf>
    <xf numFmtId="9" fontId="7" fillId="0" borderId="99" xfId="0" applyNumberFormat="1" applyFont="1" applyBorder="1" applyAlignment="1">
      <alignment horizontal="center" vertical="center" wrapText="1"/>
    </xf>
    <xf numFmtId="0" fontId="7" fillId="0" borderId="101" xfId="0" applyFont="1" applyBorder="1" applyAlignment="1">
      <alignment vertical="center" wrapText="1"/>
    </xf>
    <xf numFmtId="186" fontId="7" fillId="0" borderId="33" xfId="0" applyNumberFormat="1" applyFont="1" applyBorder="1" applyAlignment="1">
      <alignment horizontal="center" vertical="center" wrapText="1"/>
    </xf>
    <xf numFmtId="9" fontId="7" fillId="0" borderId="102" xfId="0" applyNumberFormat="1" applyFont="1" applyBorder="1" applyAlignment="1">
      <alignment horizontal="center" vertical="center" wrapText="1"/>
    </xf>
    <xf numFmtId="0" fontId="7" fillId="0" borderId="103" xfId="0" applyFont="1" applyBorder="1" applyAlignment="1">
      <alignment vertical="center" wrapText="1"/>
    </xf>
    <xf numFmtId="0" fontId="7" fillId="0" borderId="104" xfId="0" applyFont="1" applyBorder="1" applyAlignment="1">
      <alignment vertical="center" wrapText="1"/>
    </xf>
    <xf numFmtId="0" fontId="7" fillId="0" borderId="105" xfId="0" applyFont="1" applyBorder="1" applyAlignment="1">
      <alignment vertical="center" wrapText="1"/>
    </xf>
    <xf numFmtId="0" fontId="7" fillId="0" borderId="106" xfId="0" applyFont="1" applyBorder="1" applyAlignment="1">
      <alignment vertical="center" wrapText="1"/>
    </xf>
    <xf numFmtId="186" fontId="7" fillId="0" borderId="25" xfId="0" applyNumberFormat="1" applyFont="1" applyBorder="1" applyAlignment="1">
      <alignment horizontal="center" vertical="center" wrapText="1"/>
    </xf>
    <xf numFmtId="9" fontId="7" fillId="0" borderId="107" xfId="0" applyNumberFormat="1" applyFont="1" applyBorder="1" applyAlignment="1">
      <alignment horizontal="center" vertical="center" wrapText="1"/>
    </xf>
    <xf numFmtId="0" fontId="7" fillId="0" borderId="109" xfId="0" applyFont="1" applyBorder="1" applyAlignment="1">
      <alignment vertical="center" wrapText="1"/>
    </xf>
    <xf numFmtId="186" fontId="7" fillId="0" borderId="110" xfId="0" applyNumberFormat="1" applyFont="1" applyBorder="1" applyAlignment="1">
      <alignment horizontal="center" vertical="center" wrapText="1"/>
    </xf>
    <xf numFmtId="9" fontId="7" fillId="0" borderId="111" xfId="0" applyNumberFormat="1" applyFont="1" applyBorder="1" applyAlignment="1">
      <alignment horizontal="center" vertical="center" wrapText="1"/>
    </xf>
    <xf numFmtId="0" fontId="7" fillId="0" borderId="115" xfId="0" applyFont="1" applyBorder="1" applyAlignment="1">
      <alignment vertical="center" wrapText="1"/>
    </xf>
    <xf numFmtId="186" fontId="7" fillId="0" borderId="17" xfId="0" applyNumberFormat="1" applyFont="1" applyBorder="1" applyAlignment="1">
      <alignment horizontal="center" vertical="center" wrapText="1"/>
    </xf>
    <xf numFmtId="179" fontId="18" fillId="3" borderId="98" xfId="0" applyNumberFormat="1" applyFont="1" applyFill="1" applyBorder="1" applyAlignment="1">
      <alignment horizontal="left" vertical="center" wrapText="1"/>
    </xf>
    <xf numFmtId="3" fontId="7" fillId="3" borderId="99" xfId="0" applyNumberFormat="1" applyFont="1" applyFill="1" applyBorder="1" applyAlignment="1">
      <alignment horizontal="center" vertical="center" wrapText="1"/>
    </xf>
    <xf numFmtId="179" fontId="18" fillId="3" borderId="106" xfId="0" applyNumberFormat="1" applyFont="1" applyFill="1" applyBorder="1" applyAlignment="1">
      <alignment horizontal="left" vertical="center" wrapText="1"/>
    </xf>
    <xf numFmtId="3" fontId="7" fillId="3" borderId="107" xfId="0" applyNumberFormat="1" applyFont="1" applyFill="1" applyBorder="1" applyAlignment="1">
      <alignment horizontal="center" vertical="center" wrapText="1"/>
    </xf>
    <xf numFmtId="179" fontId="18" fillId="3" borderId="101" xfId="0" applyNumberFormat="1" applyFont="1" applyFill="1" applyBorder="1" applyAlignment="1">
      <alignment horizontal="left" vertical="center" wrapText="1"/>
    </xf>
    <xf numFmtId="3" fontId="7" fillId="3" borderId="102" xfId="0" applyNumberFormat="1" applyFont="1" applyFill="1" applyBorder="1" applyAlignment="1">
      <alignment horizontal="center" vertical="center" wrapText="1"/>
    </xf>
    <xf numFmtId="0" fontId="18" fillId="0" borderId="118" xfId="0" applyFont="1" applyBorder="1" applyAlignment="1">
      <alignment horizontal="left" vertical="center" wrapText="1"/>
    </xf>
    <xf numFmtId="0" fontId="0" fillId="0" borderId="125" xfId="0" applyBorder="1" applyAlignment="1">
      <alignment vertical="center"/>
    </xf>
    <xf numFmtId="0" fontId="0" fillId="0" borderId="126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4" fillId="2" borderId="127" xfId="0" applyFont="1" applyFill="1" applyBorder="1" applyAlignment="1">
      <alignment horizontal="center" vertical="center" wrapText="1"/>
    </xf>
    <xf numFmtId="0" fontId="4" fillId="2" borderId="128" xfId="0" applyFont="1" applyFill="1" applyBorder="1" applyAlignment="1">
      <alignment horizontal="center" vertical="center" wrapText="1"/>
    </xf>
    <xf numFmtId="0" fontId="19" fillId="0" borderId="98" xfId="0" applyFont="1" applyBorder="1" applyAlignment="1">
      <alignment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99" xfId="0" applyNumberFormat="1" applyFont="1" applyBorder="1" applyAlignment="1">
      <alignment horizontal="center" vertical="center"/>
    </xf>
    <xf numFmtId="0" fontId="19" fillId="0" borderId="130" xfId="0" applyFont="1" applyBorder="1" applyAlignment="1">
      <alignment vertical="center"/>
    </xf>
    <xf numFmtId="3" fontId="11" fillId="0" borderId="33" xfId="0" applyNumberFormat="1" applyFont="1" applyBorder="1" applyAlignment="1">
      <alignment horizontal="center" vertical="center"/>
    </xf>
    <xf numFmtId="3" fontId="11" fillId="0" borderId="102" xfId="0" applyNumberFormat="1" applyFont="1" applyBorder="1" applyAlignment="1">
      <alignment horizontal="center" vertical="center"/>
    </xf>
    <xf numFmtId="0" fontId="19" fillId="0" borderId="101" xfId="0" applyFont="1" applyBorder="1" applyAlignment="1">
      <alignment vertical="center"/>
    </xf>
    <xf numFmtId="3" fontId="11" fillId="0" borderId="132" xfId="0" applyNumberFormat="1" applyFont="1" applyBorder="1" applyAlignment="1">
      <alignment horizontal="center" vertical="center"/>
    </xf>
    <xf numFmtId="3" fontId="11" fillId="0" borderId="133" xfId="0" applyNumberFormat="1" applyFont="1" applyBorder="1" applyAlignment="1">
      <alignment horizontal="center" vertical="center"/>
    </xf>
    <xf numFmtId="0" fontId="1" fillId="0" borderId="130" xfId="0" applyFont="1" applyBorder="1" applyAlignment="1">
      <alignment vertical="center"/>
    </xf>
    <xf numFmtId="0" fontId="1" fillId="0" borderId="101" xfId="0" applyFont="1" applyBorder="1" applyAlignment="1">
      <alignment vertical="center"/>
    </xf>
    <xf numFmtId="3" fontId="11" fillId="0" borderId="136" xfId="0" applyNumberFormat="1" applyFont="1" applyBorder="1" applyAlignment="1">
      <alignment horizontal="center" vertical="center"/>
    </xf>
    <xf numFmtId="0" fontId="1" fillId="0" borderId="137" xfId="0" applyFont="1" applyBorder="1" applyAlignment="1">
      <alignment vertical="center"/>
    </xf>
    <xf numFmtId="3" fontId="11" fillId="0" borderId="25" xfId="0" applyNumberFormat="1" applyFont="1" applyBorder="1" applyAlignment="1">
      <alignment horizontal="center" vertical="center"/>
    </xf>
    <xf numFmtId="0" fontId="1" fillId="0" borderId="138" xfId="0" applyFont="1" applyBorder="1" applyAlignment="1">
      <alignment vertical="center"/>
    </xf>
    <xf numFmtId="3" fontId="11" fillId="0" borderId="139" xfId="0" applyNumberFormat="1" applyFont="1" applyBorder="1" applyAlignment="1">
      <alignment horizontal="center" vertical="center"/>
    </xf>
    <xf numFmtId="3" fontId="11" fillId="0" borderId="140" xfId="0" applyNumberFormat="1" applyFont="1" applyBorder="1" applyAlignment="1">
      <alignment horizontal="center" vertical="center"/>
    </xf>
    <xf numFmtId="0" fontId="25" fillId="0" borderId="142" xfId="0" applyFont="1" applyBorder="1" applyAlignment="1">
      <alignment horizontal="left" vertical="center" wrapText="1"/>
    </xf>
    <xf numFmtId="0" fontId="25" fillId="0" borderId="145" xfId="0" applyFont="1" applyBorder="1" applyAlignment="1">
      <alignment horizontal="left" vertical="center" wrapText="1"/>
    </xf>
    <xf numFmtId="0" fontId="25" fillId="0" borderId="148" xfId="0" applyFont="1" applyBorder="1" applyAlignment="1">
      <alignment horizontal="left" vertical="center" wrapText="1"/>
    </xf>
    <xf numFmtId="3" fontId="11" fillId="0" borderId="150" xfId="0" applyNumberFormat="1" applyFont="1" applyBorder="1" applyAlignment="1">
      <alignment horizontal="center" vertical="center"/>
    </xf>
    <xf numFmtId="0" fontId="19" fillId="0" borderId="98" xfId="0" applyFont="1" applyBorder="1" applyAlignment="1">
      <alignment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7" fillId="0" borderId="99" xfId="0" applyNumberFormat="1" applyFont="1" applyBorder="1" applyAlignment="1">
      <alignment horizontal="center" vertical="center" wrapText="1"/>
    </xf>
    <xf numFmtId="0" fontId="19" fillId="0" borderId="106" xfId="0" applyFont="1" applyBorder="1" applyAlignment="1">
      <alignment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7" fillId="0" borderId="107" xfId="0" applyNumberFormat="1" applyFont="1" applyBorder="1" applyAlignment="1">
      <alignment horizontal="center" vertical="center" wrapText="1"/>
    </xf>
    <xf numFmtId="0" fontId="19" fillId="0" borderId="101" xfId="0" applyFont="1" applyBorder="1" applyAlignment="1">
      <alignment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3" fontId="7" fillId="0" borderId="102" xfId="0" applyNumberFormat="1" applyFont="1" applyBorder="1" applyAlignment="1">
      <alignment horizontal="center" vertical="center" wrapText="1"/>
    </xf>
    <xf numFmtId="0" fontId="19" fillId="0" borderId="137" xfId="0" applyFont="1" applyBorder="1" applyAlignment="1">
      <alignment vertical="center" wrapText="1"/>
    </xf>
    <xf numFmtId="3" fontId="11" fillId="0" borderId="152" xfId="0" applyNumberFormat="1" applyFont="1" applyBorder="1" applyAlignment="1">
      <alignment horizontal="center" vertical="center" wrapText="1"/>
    </xf>
    <xf numFmtId="3" fontId="7" fillId="0" borderId="133" xfId="0" applyNumberFormat="1" applyFont="1" applyBorder="1" applyAlignment="1">
      <alignment horizontal="center" vertical="center" wrapText="1"/>
    </xf>
    <xf numFmtId="0" fontId="1" fillId="0" borderId="106" xfId="0" applyFont="1" applyBorder="1" applyAlignment="1">
      <alignment vertical="center" wrapText="1"/>
    </xf>
    <xf numFmtId="3" fontId="11" fillId="0" borderId="107" xfId="0" applyNumberFormat="1" applyFont="1" applyBorder="1" applyAlignment="1">
      <alignment horizontal="center" vertical="center" wrapText="1"/>
    </xf>
    <xf numFmtId="3" fontId="11" fillId="0" borderId="102" xfId="0" applyNumberFormat="1" applyFont="1" applyBorder="1" applyAlignment="1">
      <alignment horizontal="center" vertical="center" wrapText="1"/>
    </xf>
    <xf numFmtId="3" fontId="11" fillId="0" borderId="99" xfId="0" applyNumberFormat="1" applyFont="1" applyBorder="1" applyAlignment="1">
      <alignment horizontal="center" vertical="center" wrapText="1"/>
    </xf>
    <xf numFmtId="0" fontId="31" fillId="0" borderId="106" xfId="0" applyFont="1" applyBorder="1" applyAlignment="1">
      <alignment horizontal="justify" vertical="center" wrapText="1"/>
    </xf>
    <xf numFmtId="0" fontId="31" fillId="0" borderId="154" xfId="0" applyFont="1" applyBorder="1" applyAlignment="1">
      <alignment horizontal="justify" vertical="center" wrapText="1"/>
    </xf>
    <xf numFmtId="3" fontId="11" fillId="0" borderId="155" xfId="0" applyNumberFormat="1" applyFont="1" applyBorder="1" applyAlignment="1">
      <alignment horizontal="center" vertical="center" wrapText="1"/>
    </xf>
    <xf numFmtId="3" fontId="11" fillId="0" borderId="140" xfId="0" applyNumberFormat="1" applyFont="1" applyBorder="1" applyAlignment="1">
      <alignment horizontal="center" vertical="center" wrapText="1"/>
    </xf>
    <xf numFmtId="0" fontId="18" fillId="0" borderId="101" xfId="0" applyFont="1" applyBorder="1" applyAlignment="1">
      <alignment vertical="center"/>
    </xf>
    <xf numFmtId="0" fontId="18" fillId="0" borderId="154" xfId="0" applyFont="1" applyBorder="1" applyAlignment="1">
      <alignment vertical="center"/>
    </xf>
    <xf numFmtId="3" fontId="7" fillId="0" borderId="155" xfId="0" applyNumberFormat="1" applyFont="1" applyBorder="1" applyAlignment="1">
      <alignment horizontal="center" vertical="center" wrapText="1"/>
    </xf>
    <xf numFmtId="0" fontId="18" fillId="0" borderId="159" xfId="0" applyFont="1" applyBorder="1" applyAlignment="1">
      <alignment vertical="center"/>
    </xf>
    <xf numFmtId="3" fontId="7" fillId="0" borderId="22" xfId="0" applyNumberFormat="1" applyFont="1" applyBorder="1" applyAlignment="1">
      <alignment horizontal="center" vertical="center" wrapText="1"/>
    </xf>
    <xf numFmtId="0" fontId="18" fillId="0" borderId="160" xfId="0" applyFont="1" applyBorder="1" applyAlignment="1">
      <alignment vertical="center"/>
    </xf>
    <xf numFmtId="3" fontId="7" fillId="0" borderId="33" xfId="0" applyNumberFormat="1" applyFont="1" applyBorder="1" applyAlignment="1">
      <alignment horizontal="center" vertical="center" wrapText="1"/>
    </xf>
    <xf numFmtId="3" fontId="7" fillId="0" borderId="15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2" borderId="161" xfId="0" applyFont="1" applyFill="1" applyBorder="1" applyAlignment="1">
      <alignment horizontal="center" vertical="center" wrapText="1"/>
    </xf>
    <xf numFmtId="0" fontId="18" fillId="6" borderId="35" xfId="0" applyFont="1" applyFill="1" applyBorder="1" applyAlignment="1">
      <alignment horizontal="left" vertical="center" wrapText="1"/>
    </xf>
    <xf numFmtId="0" fontId="11" fillId="0" borderId="163" xfId="0" applyNumberFormat="1" applyFont="1" applyBorder="1" applyAlignment="1">
      <alignment horizontal="center" vertical="center" wrapText="1"/>
    </xf>
    <xf numFmtId="0" fontId="18" fillId="6" borderId="38" xfId="0" applyFont="1" applyFill="1" applyBorder="1" applyAlignment="1">
      <alignment horizontal="left" vertical="center" wrapText="1"/>
    </xf>
    <xf numFmtId="0" fontId="11" fillId="0" borderId="64" xfId="0" applyNumberFormat="1" applyFont="1" applyBorder="1" applyAlignment="1">
      <alignment horizontal="center" vertical="center" wrapText="1"/>
    </xf>
    <xf numFmtId="3" fontId="11" fillId="0" borderId="64" xfId="0" applyNumberFormat="1" applyFont="1" applyBorder="1" applyAlignment="1">
      <alignment horizontal="center" vertical="center" wrapText="1"/>
    </xf>
    <xf numFmtId="0" fontId="11" fillId="0" borderId="166" xfId="0" applyNumberFormat="1" applyFont="1" applyBorder="1" applyAlignment="1">
      <alignment horizontal="center" vertical="center" wrapText="1"/>
    </xf>
    <xf numFmtId="3" fontId="11" fillId="0" borderId="166" xfId="0" applyNumberFormat="1" applyFont="1" applyBorder="1" applyAlignment="1">
      <alignment horizontal="center" vertical="center" wrapText="1"/>
    </xf>
    <xf numFmtId="0" fontId="18" fillId="0" borderId="63" xfId="0" applyFont="1" applyBorder="1" applyAlignment="1">
      <alignment horizontal="justify" vertical="center" wrapText="1"/>
    </xf>
    <xf numFmtId="3" fontId="11" fillId="0" borderId="168" xfId="0" applyNumberFormat="1" applyFont="1" applyBorder="1" applyAlignment="1">
      <alignment horizontal="center" vertical="center" wrapText="1"/>
    </xf>
    <xf numFmtId="0" fontId="18" fillId="0" borderId="169" xfId="0" applyFont="1" applyBorder="1" applyAlignment="1">
      <alignment horizontal="left" vertical="center" wrapText="1"/>
    </xf>
    <xf numFmtId="3" fontId="11" fillId="0" borderId="169" xfId="0" applyNumberFormat="1" applyFont="1" applyBorder="1" applyAlignment="1">
      <alignment horizontal="center" vertical="center" wrapText="1"/>
    </xf>
    <xf numFmtId="3" fontId="7" fillId="0" borderId="163" xfId="0" applyNumberFormat="1" applyFont="1" applyBorder="1" applyAlignment="1">
      <alignment horizontal="center" vertical="center" wrapText="1"/>
    </xf>
    <xf numFmtId="0" fontId="7" fillId="0" borderId="118" xfId="0" applyFont="1" applyBorder="1" applyAlignment="1">
      <alignment horizontal="left" vertical="center" wrapText="1"/>
    </xf>
    <xf numFmtId="183" fontId="7" fillId="0" borderId="14" xfId="0" applyNumberFormat="1" applyFont="1" applyBorder="1" applyAlignment="1">
      <alignment horizontal="center" vertical="center" wrapText="1"/>
    </xf>
    <xf numFmtId="183" fontId="7" fillId="0" borderId="16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83" fontId="7" fillId="0" borderId="170" xfId="0" applyNumberFormat="1" applyFont="1" applyBorder="1" applyAlignment="1">
      <alignment horizontal="center" vertical="center" wrapText="1"/>
    </xf>
    <xf numFmtId="183" fontId="7" fillId="0" borderId="91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33" fillId="2" borderId="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/>
    </xf>
    <xf numFmtId="0" fontId="18" fillId="0" borderId="74" xfId="0" applyFont="1" applyBorder="1" applyAlignment="1">
      <alignment horizontal="justify" vertical="center" wrapText="1"/>
    </xf>
    <xf numFmtId="3" fontId="11" fillId="0" borderId="74" xfId="0" applyNumberFormat="1" applyFont="1" applyBorder="1" applyAlignment="1">
      <alignment horizontal="center" vertical="center" wrapText="1"/>
    </xf>
    <xf numFmtId="3" fontId="7" fillId="0" borderId="75" xfId="0" applyNumberFormat="1" applyFont="1" applyBorder="1" applyAlignment="1">
      <alignment horizontal="center" vertical="center" wrapText="1"/>
    </xf>
    <xf numFmtId="0" fontId="18" fillId="0" borderId="28" xfId="0" applyFont="1" applyBorder="1" applyAlignment="1">
      <alignment horizontal="justify" vertical="center" wrapText="1"/>
    </xf>
    <xf numFmtId="0" fontId="18" fillId="0" borderId="70" xfId="0" applyFont="1" applyBorder="1" applyAlignment="1">
      <alignment horizontal="justify" vertical="center" wrapText="1"/>
    </xf>
    <xf numFmtId="3" fontId="11" fillId="0" borderId="171" xfId="0" applyNumberFormat="1" applyFont="1" applyBorder="1" applyAlignment="1">
      <alignment horizontal="center" vertical="center" wrapText="1"/>
    </xf>
    <xf numFmtId="3" fontId="7" fillId="0" borderId="72" xfId="0" applyNumberFormat="1" applyFont="1" applyBorder="1" applyAlignment="1">
      <alignment horizontal="center" vertical="center" wrapText="1"/>
    </xf>
    <xf numFmtId="3" fontId="11" fillId="0" borderId="172" xfId="0" applyNumberFormat="1" applyFont="1" applyBorder="1" applyAlignment="1">
      <alignment horizontal="center" vertical="center" wrapText="1"/>
    </xf>
    <xf numFmtId="3" fontId="7" fillId="0" borderId="173" xfId="0" applyNumberFormat="1" applyFont="1" applyBorder="1" applyAlignment="1">
      <alignment horizontal="center" vertical="center" wrapText="1"/>
    </xf>
    <xf numFmtId="0" fontId="18" fillId="0" borderId="174" xfId="0" applyFont="1" applyBorder="1" applyAlignment="1">
      <alignment horizontal="justify" vertical="center" wrapText="1"/>
    </xf>
    <xf numFmtId="0" fontId="18" fillId="0" borderId="175" xfId="0" applyFont="1" applyBorder="1" applyAlignment="1">
      <alignment horizontal="justify" vertical="center" wrapText="1"/>
    </xf>
    <xf numFmtId="0" fontId="18" fillId="0" borderId="66" xfId="0" applyFont="1" applyBorder="1" applyAlignment="1">
      <alignment horizontal="justify" vertical="center" wrapText="1"/>
    </xf>
    <xf numFmtId="0" fontId="18" fillId="0" borderId="65" xfId="0" applyFont="1" applyBorder="1" applyAlignment="1">
      <alignment horizontal="justify" vertical="center" wrapText="1"/>
    </xf>
    <xf numFmtId="0" fontId="38" fillId="0" borderId="0" xfId="0" applyFont="1">
      <alignment vertical="top"/>
    </xf>
    <xf numFmtId="0" fontId="39" fillId="0" borderId="176" xfId="0" applyFont="1" applyBorder="1" applyAlignment="1">
      <alignment vertical="top" wrapText="1"/>
    </xf>
    <xf numFmtId="0" fontId="39" fillId="0" borderId="0" xfId="0" applyFont="1" applyAlignment="1">
      <alignment horizontal="center" vertical="center" wrapText="1"/>
    </xf>
    <xf numFmtId="0" fontId="39" fillId="0" borderId="177" xfId="0" applyFont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26" fillId="7" borderId="181" xfId="0" applyFont="1" applyFill="1" applyBorder="1" applyAlignment="1">
      <alignment horizontal="center" vertical="center" wrapText="1"/>
    </xf>
    <xf numFmtId="0" fontId="26" fillId="7" borderId="182" xfId="0" applyFont="1" applyFill="1" applyBorder="1" applyAlignment="1">
      <alignment horizontal="center" vertical="center" wrapText="1"/>
    </xf>
    <xf numFmtId="0" fontId="43" fillId="7" borderId="183" xfId="0" applyFont="1" applyFill="1" applyBorder="1" applyAlignment="1">
      <alignment horizontal="center" vertical="center" wrapText="1"/>
    </xf>
    <xf numFmtId="0" fontId="43" fillId="7" borderId="184" xfId="0" applyFont="1" applyFill="1" applyBorder="1" applyAlignment="1">
      <alignment horizontal="center" vertical="center" wrapText="1"/>
    </xf>
    <xf numFmtId="0" fontId="26" fillId="7" borderId="185" xfId="0" applyFont="1" applyFill="1" applyBorder="1" applyAlignment="1">
      <alignment horizontal="center" vertical="center" wrapText="1"/>
    </xf>
    <xf numFmtId="0" fontId="25" fillId="0" borderId="186" xfId="0" applyFont="1" applyBorder="1" applyAlignment="1">
      <alignment horizontal="left" vertical="center" wrapText="1"/>
    </xf>
    <xf numFmtId="178" fontId="45" fillId="0" borderId="187" xfId="0" applyNumberFormat="1" applyFont="1" applyBorder="1" applyAlignment="1">
      <alignment horizontal="center" vertical="center" wrapText="1"/>
    </xf>
    <xf numFmtId="183" fontId="45" fillId="0" borderId="188" xfId="0" applyNumberFormat="1" applyFont="1" applyBorder="1" applyAlignment="1">
      <alignment horizontal="center" vertical="center" wrapText="1"/>
    </xf>
    <xf numFmtId="0" fontId="25" fillId="0" borderId="190" xfId="0" applyFont="1" applyBorder="1" applyAlignment="1">
      <alignment horizontal="left" vertical="center" wrapText="1"/>
    </xf>
    <xf numFmtId="178" fontId="45" fillId="0" borderId="190" xfId="0" applyNumberFormat="1" applyFont="1" applyBorder="1" applyAlignment="1">
      <alignment horizontal="center" vertical="center" wrapText="1"/>
    </xf>
    <xf numFmtId="183" fontId="45" fillId="0" borderId="191" xfId="0" applyNumberFormat="1" applyFont="1" applyBorder="1" applyAlignment="1">
      <alignment horizontal="center" vertical="center" wrapText="1"/>
    </xf>
    <xf numFmtId="0" fontId="25" fillId="0" borderId="196" xfId="0" applyFont="1" applyBorder="1" applyAlignment="1">
      <alignment horizontal="left" vertical="center" wrapText="1"/>
    </xf>
    <xf numFmtId="185" fontId="45" fillId="0" borderId="187" xfId="0" applyNumberFormat="1" applyFont="1" applyBorder="1" applyAlignment="1">
      <alignment horizontal="center" vertical="center" wrapText="1"/>
    </xf>
    <xf numFmtId="185" fontId="45" fillId="0" borderId="197" xfId="0" applyNumberFormat="1" applyFont="1" applyBorder="1" applyAlignment="1">
      <alignment horizontal="center" vertical="center" wrapText="1"/>
    </xf>
    <xf numFmtId="0" fontId="25" fillId="0" borderId="198" xfId="0" applyFont="1" applyBorder="1" applyAlignment="1">
      <alignment horizontal="left" vertical="center" wrapText="1"/>
    </xf>
    <xf numFmtId="185" fontId="45" fillId="0" borderId="190" xfId="0" applyNumberFormat="1" applyFont="1" applyBorder="1" applyAlignment="1">
      <alignment horizontal="center" vertical="center" wrapText="1"/>
    </xf>
    <xf numFmtId="185" fontId="45" fillId="0" borderId="199" xfId="0" applyNumberFormat="1" applyFont="1" applyBorder="1" applyAlignment="1">
      <alignment horizontal="center" vertical="center" wrapText="1"/>
    </xf>
    <xf numFmtId="185" fontId="45" fillId="0" borderId="201" xfId="0" applyNumberFormat="1" applyFont="1" applyBorder="1" applyAlignment="1">
      <alignment horizontal="center" vertical="center" wrapText="1"/>
    </xf>
    <xf numFmtId="0" fontId="25" fillId="0" borderId="203" xfId="0" applyFont="1" applyBorder="1" applyAlignment="1">
      <alignment horizontal="left" vertical="center" wrapText="1"/>
    </xf>
    <xf numFmtId="0" fontId="25" fillId="0" borderId="204" xfId="0" applyFont="1" applyBorder="1" applyAlignment="1">
      <alignment horizontal="left" vertical="center" wrapText="1"/>
    </xf>
    <xf numFmtId="0" fontId="25" fillId="0" borderId="92" xfId="0" applyFont="1" applyBorder="1" applyAlignment="1">
      <alignment horizontal="left" vertical="center" wrapText="1"/>
    </xf>
    <xf numFmtId="185" fontId="45" fillId="0" borderId="146" xfId="0" applyNumberFormat="1" applyFont="1" applyBorder="1" applyAlignment="1">
      <alignment horizontal="center" vertical="center" wrapText="1"/>
    </xf>
    <xf numFmtId="185" fontId="45" fillId="0" borderId="205" xfId="0" applyNumberFormat="1" applyFont="1" applyBorder="1" applyAlignment="1">
      <alignment horizontal="center" vertical="center" wrapText="1"/>
    </xf>
    <xf numFmtId="0" fontId="25" fillId="0" borderId="206" xfId="0" applyFont="1" applyBorder="1" applyAlignment="1">
      <alignment horizontal="left" vertical="center" wrapText="1"/>
    </xf>
    <xf numFmtId="179" fontId="26" fillId="0" borderId="112" xfId="0" applyNumberFormat="1" applyFont="1" applyBorder="1" applyAlignment="1">
      <alignment horizontal="center" vertical="center" wrapText="1"/>
    </xf>
    <xf numFmtId="0" fontId="25" fillId="0" borderId="207" xfId="0" applyFont="1" applyBorder="1" applyAlignment="1">
      <alignment horizontal="left" vertical="center" wrapText="1"/>
    </xf>
    <xf numFmtId="185" fontId="45" fillId="0" borderId="208" xfId="0" applyNumberFormat="1" applyFont="1" applyBorder="1" applyAlignment="1">
      <alignment horizontal="center" vertical="center" wrapText="1"/>
    </xf>
    <xf numFmtId="185" fontId="45" fillId="0" borderId="209" xfId="0" applyNumberFormat="1" applyFont="1" applyBorder="1" applyAlignment="1">
      <alignment horizontal="center" vertical="center" wrapText="1"/>
    </xf>
    <xf numFmtId="185" fontId="45" fillId="0" borderId="210" xfId="0" applyNumberFormat="1" applyFont="1" applyBorder="1" applyAlignment="1">
      <alignment horizontal="center" vertical="center" wrapText="1"/>
    </xf>
    <xf numFmtId="3" fontId="45" fillId="0" borderId="187" xfId="0" applyNumberFormat="1" applyFont="1" applyBorder="1" applyAlignment="1">
      <alignment horizontal="center" vertical="center" wrapText="1"/>
    </xf>
    <xf numFmtId="3" fontId="45" fillId="0" borderId="201" xfId="0" applyNumberFormat="1" applyFont="1" applyBorder="1" applyAlignment="1">
      <alignment horizontal="center" vertical="center" wrapText="1"/>
    </xf>
    <xf numFmtId="3" fontId="45" fillId="0" borderId="190" xfId="0" applyNumberFormat="1" applyFont="1" applyBorder="1" applyAlignment="1">
      <alignment horizontal="center" vertical="center" wrapText="1"/>
    </xf>
    <xf numFmtId="3" fontId="45" fillId="0" borderId="199" xfId="0" applyNumberFormat="1" applyFont="1" applyBorder="1" applyAlignment="1">
      <alignment horizontal="center" vertical="center" wrapText="1"/>
    </xf>
    <xf numFmtId="3" fontId="45" fillId="0" borderId="209" xfId="0" applyNumberFormat="1" applyFont="1" applyBorder="1" applyAlignment="1">
      <alignment horizontal="center" vertical="center" wrapText="1"/>
    </xf>
    <xf numFmtId="3" fontId="45" fillId="0" borderId="210" xfId="0" applyNumberFormat="1" applyFont="1" applyBorder="1" applyAlignment="1">
      <alignment horizontal="center" vertical="center" wrapText="1"/>
    </xf>
    <xf numFmtId="3" fontId="45" fillId="0" borderId="196" xfId="0" applyNumberFormat="1" applyFont="1" applyBorder="1" applyAlignment="1">
      <alignment horizontal="center" vertical="center" wrapText="1"/>
    </xf>
    <xf numFmtId="0" fontId="25" fillId="0" borderId="211" xfId="0" applyFont="1" applyBorder="1" applyAlignment="1">
      <alignment horizontal="left" vertical="center" wrapText="1"/>
    </xf>
    <xf numFmtId="3" fontId="45" fillId="0" borderId="211" xfId="0" applyNumberFormat="1" applyFont="1" applyBorder="1" applyAlignment="1">
      <alignment horizontal="center" vertical="center" wrapText="1"/>
    </xf>
    <xf numFmtId="3" fontId="45" fillId="0" borderId="205" xfId="0" applyNumberFormat="1" applyFont="1" applyBorder="1" applyAlignment="1">
      <alignment horizontal="center" vertical="center" wrapText="1"/>
    </xf>
    <xf numFmtId="3" fontId="45" fillId="0" borderId="208" xfId="0" applyNumberFormat="1" applyFont="1" applyBorder="1" applyAlignment="1">
      <alignment horizontal="center" vertical="center" wrapText="1"/>
    </xf>
    <xf numFmtId="3" fontId="45" fillId="0" borderId="197" xfId="0" applyNumberFormat="1" applyFont="1" applyBorder="1" applyAlignment="1">
      <alignment horizontal="center" vertical="center" wrapText="1"/>
    </xf>
    <xf numFmtId="0" fontId="25" fillId="0" borderId="212" xfId="0" applyFont="1" applyBorder="1" applyAlignment="1">
      <alignment horizontal="left" vertical="center" wrapText="1"/>
    </xf>
    <xf numFmtId="3" fontId="45" fillId="0" borderId="146" xfId="0" applyNumberFormat="1" applyFont="1" applyBorder="1" applyAlignment="1">
      <alignment horizontal="center" vertical="center" wrapText="1"/>
    </xf>
    <xf numFmtId="0" fontId="25" fillId="0" borderId="213" xfId="0" applyFont="1" applyBorder="1" applyAlignment="1">
      <alignment horizontal="left" vertical="center" wrapText="1"/>
    </xf>
    <xf numFmtId="3" fontId="45" fillId="0" borderId="214" xfId="0" applyNumberFormat="1" applyFont="1" applyBorder="1" applyAlignment="1">
      <alignment horizontal="center" vertical="center" wrapText="1"/>
    </xf>
    <xf numFmtId="3" fontId="45" fillId="0" borderId="215" xfId="0" applyNumberFormat="1" applyFont="1" applyBorder="1" applyAlignment="1">
      <alignment horizontal="center" vertical="center" wrapText="1"/>
    </xf>
    <xf numFmtId="186" fontId="45" fillId="0" borderId="196" xfId="0" applyNumberFormat="1" applyFont="1" applyBorder="1" applyAlignment="1">
      <alignment horizontal="center" vertical="center" wrapText="1"/>
    </xf>
    <xf numFmtId="186" fontId="45" fillId="0" borderId="201" xfId="0" applyNumberFormat="1" applyFont="1" applyBorder="1" applyAlignment="1">
      <alignment horizontal="center" vertical="center" wrapText="1"/>
    </xf>
    <xf numFmtId="186" fontId="45" fillId="0" borderId="211" xfId="0" applyNumberFormat="1" applyFont="1" applyBorder="1" applyAlignment="1">
      <alignment horizontal="center" vertical="center" wrapText="1"/>
    </xf>
    <xf numFmtId="186" fontId="45" fillId="0" borderId="199" xfId="0" applyNumberFormat="1" applyFont="1" applyBorder="1" applyAlignment="1">
      <alignment horizontal="center" vertical="center" wrapText="1"/>
    </xf>
    <xf numFmtId="186" fontId="45" fillId="0" borderId="209" xfId="0" applyNumberFormat="1" applyFont="1" applyBorder="1" applyAlignment="1">
      <alignment horizontal="center" vertical="center" wrapText="1"/>
    </xf>
    <xf numFmtId="186" fontId="45" fillId="0" borderId="190" xfId="0" applyNumberFormat="1" applyFont="1" applyBorder="1" applyAlignment="1">
      <alignment horizontal="center" vertical="center" wrapText="1"/>
    </xf>
    <xf numFmtId="186" fontId="45" fillId="0" borderId="205" xfId="0" applyNumberFormat="1" applyFont="1" applyBorder="1" applyAlignment="1">
      <alignment horizontal="center" vertical="center" wrapText="1"/>
    </xf>
    <xf numFmtId="186" fontId="45" fillId="0" borderId="210" xfId="0" applyNumberFormat="1" applyFont="1" applyBorder="1" applyAlignment="1">
      <alignment horizontal="center" vertical="center" wrapText="1"/>
    </xf>
    <xf numFmtId="0" fontId="47" fillId="0" borderId="182" xfId="0" applyFont="1" applyBorder="1" applyAlignment="1">
      <alignment horizontal="left" vertical="center" wrapText="1"/>
    </xf>
    <xf numFmtId="185" fontId="45" fillId="0" borderId="216" xfId="0" applyNumberFormat="1" applyFont="1" applyBorder="1" applyAlignment="1">
      <alignment horizontal="center" vertical="center" wrapText="1"/>
    </xf>
    <xf numFmtId="0" fontId="47" fillId="0" borderId="212" xfId="0" applyFont="1" applyBorder="1" applyAlignment="1">
      <alignment horizontal="left" vertical="center" wrapText="1"/>
    </xf>
    <xf numFmtId="185" fontId="45" fillId="0" borderId="192" xfId="0" applyNumberFormat="1" applyFont="1" applyBorder="1" applyAlignment="1">
      <alignment horizontal="center" vertical="center" wrapText="1"/>
    </xf>
    <xf numFmtId="185" fontId="45" fillId="0" borderId="217" xfId="0" applyNumberFormat="1" applyFont="1" applyBorder="1" applyAlignment="1">
      <alignment horizontal="center" vertical="center" wrapText="1"/>
    </xf>
    <xf numFmtId="187" fontId="45" fillId="0" borderId="218" xfId="0" applyNumberFormat="1" applyFont="1" applyBorder="1" applyAlignment="1">
      <alignment horizontal="center" vertical="center" wrapText="1"/>
    </xf>
    <xf numFmtId="187" fontId="45" fillId="0" borderId="196" xfId="0" applyNumberFormat="1" applyFont="1" applyBorder="1" applyAlignment="1">
      <alignment horizontal="center" vertical="center" wrapText="1"/>
    </xf>
    <xf numFmtId="187" fontId="45" fillId="0" borderId="206" xfId="0" applyNumberFormat="1" applyFont="1" applyBorder="1" applyAlignment="1">
      <alignment horizontal="center" vertical="center" wrapText="1"/>
    </xf>
    <xf numFmtId="185" fontId="45" fillId="0" borderId="215" xfId="0" applyNumberFormat="1" applyFont="1" applyBorder="1" applyAlignment="1">
      <alignment horizontal="center" vertical="center" wrapText="1"/>
    </xf>
    <xf numFmtId="0" fontId="47" fillId="0" borderId="207" xfId="0" applyFont="1" applyBorder="1" applyAlignment="1">
      <alignment horizontal="left" vertical="center" wrapText="1"/>
    </xf>
    <xf numFmtId="0" fontId="47" fillId="0" borderId="203" xfId="0" applyFont="1" applyBorder="1" applyAlignment="1">
      <alignment horizontal="left" vertical="center" wrapText="1"/>
    </xf>
    <xf numFmtId="0" fontId="25" fillId="0" borderId="219" xfId="0" applyFont="1" applyBorder="1" applyAlignment="1">
      <alignment horizontal="left" vertical="center" wrapText="1"/>
    </xf>
    <xf numFmtId="0" fontId="25" fillId="0" borderId="220" xfId="0" applyFont="1" applyBorder="1" applyAlignment="1">
      <alignment horizontal="left" vertical="center" wrapText="1"/>
    </xf>
    <xf numFmtId="0" fontId="25" fillId="0" borderId="207" xfId="0" applyFont="1" applyBorder="1" applyAlignment="1">
      <alignment vertical="center" wrapText="1"/>
    </xf>
    <xf numFmtId="183" fontId="45" fillId="0" borderId="208" xfId="0" applyNumberFormat="1" applyFont="1" applyBorder="1" applyAlignment="1">
      <alignment horizontal="center" vertical="center" wrapText="1"/>
    </xf>
    <xf numFmtId="0" fontId="25" fillId="0" borderId="203" xfId="0" applyFont="1" applyBorder="1" applyAlignment="1">
      <alignment vertical="center" wrapText="1"/>
    </xf>
    <xf numFmtId="183" fontId="45" fillId="0" borderId="187" xfId="0" applyNumberFormat="1" applyFont="1" applyBorder="1" applyAlignment="1">
      <alignment horizontal="center" vertical="center" wrapText="1"/>
    </xf>
    <xf numFmtId="0" fontId="25" fillId="0" borderId="212" xfId="0" applyFont="1" applyBorder="1" applyAlignment="1">
      <alignment vertical="center" wrapText="1"/>
    </xf>
    <xf numFmtId="183" fontId="45" fillId="0" borderId="190" xfId="0" applyNumberFormat="1" applyFont="1" applyBorder="1" applyAlignment="1">
      <alignment horizontal="center" vertical="center" wrapText="1"/>
    </xf>
    <xf numFmtId="0" fontId="25" fillId="0" borderId="213" xfId="0" applyFont="1" applyBorder="1" applyAlignment="1">
      <alignment vertical="center" wrapText="1"/>
    </xf>
    <xf numFmtId="183" fontId="45" fillId="0" borderId="221" xfId="0" applyNumberFormat="1" applyFont="1" applyBorder="1" applyAlignment="1">
      <alignment horizontal="center" vertical="center" wrapText="1"/>
    </xf>
    <xf numFmtId="183" fontId="45" fillId="0" borderId="196" xfId="0" applyNumberFormat="1" applyFont="1" applyBorder="1" applyAlignment="1">
      <alignment horizontal="center" vertical="center" wrapText="1"/>
    </xf>
    <xf numFmtId="183" fontId="45" fillId="0" borderId="206" xfId="0" applyNumberFormat="1" applyFont="1" applyBorder="1" applyAlignment="1">
      <alignment horizontal="center" vertical="center" wrapText="1"/>
    </xf>
    <xf numFmtId="0" fontId="25" fillId="0" borderId="222" xfId="0" applyFont="1" applyBorder="1" applyAlignment="1">
      <alignment horizontal="left" vertical="center" wrapText="1"/>
    </xf>
    <xf numFmtId="3" fontId="47" fillId="0" borderId="223" xfId="0" applyNumberFormat="1" applyFont="1" applyBorder="1" applyAlignment="1">
      <alignment horizontal="center" vertical="center" wrapText="1"/>
    </xf>
    <xf numFmtId="3" fontId="45" fillId="0" borderId="224" xfId="0" applyNumberFormat="1" applyFont="1" applyBorder="1" applyAlignment="1">
      <alignment horizontal="center" vertical="center" wrapText="1"/>
    </xf>
    <xf numFmtId="0" fontId="45" fillId="0" borderId="203" xfId="0" applyFont="1" applyBorder="1" applyAlignment="1">
      <alignment horizontal="left" vertical="center" wrapText="1"/>
    </xf>
    <xf numFmtId="179" fontId="45" fillId="0" borderId="212" xfId="0" applyNumberFormat="1" applyFont="1" applyBorder="1" applyAlignment="1">
      <alignment horizontal="left" vertical="center" wrapText="1"/>
    </xf>
    <xf numFmtId="179" fontId="45" fillId="0" borderId="213" xfId="0" applyNumberFormat="1" applyFont="1" applyBorder="1" applyAlignment="1">
      <alignment horizontal="left" vertical="center" wrapText="1"/>
    </xf>
    <xf numFmtId="179" fontId="45" fillId="0" borderId="207" xfId="0" applyNumberFormat="1" applyFont="1" applyBorder="1" applyAlignment="1">
      <alignment horizontal="left" vertical="center" wrapText="1"/>
    </xf>
    <xf numFmtId="179" fontId="45" fillId="0" borderId="203" xfId="0" applyNumberFormat="1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185" fontId="7" fillId="0" borderId="25" xfId="0" applyNumberFormat="1" applyFont="1" applyBorder="1" applyAlignment="1">
      <alignment horizontal="center" vertical="center" wrapText="1"/>
    </xf>
    <xf numFmtId="185" fontId="7" fillId="0" borderId="33" xfId="0" applyNumberFormat="1" applyFont="1" applyBorder="1" applyAlignment="1">
      <alignment horizontal="center" vertical="center" wrapText="1"/>
    </xf>
    <xf numFmtId="185" fontId="7" fillId="0" borderId="102" xfId="0" applyNumberFormat="1" applyFont="1" applyBorder="1" applyAlignment="1">
      <alignment horizontal="center" vertical="center" wrapText="1"/>
    </xf>
    <xf numFmtId="0" fontId="24" fillId="0" borderId="63" xfId="0" applyFont="1" applyBorder="1" applyAlignment="1">
      <alignment horizontal="left" vertical="center" wrapText="1"/>
    </xf>
    <xf numFmtId="186" fontId="11" fillId="0" borderId="172" xfId="0" applyNumberFormat="1" applyFont="1" applyBorder="1" applyAlignment="1">
      <alignment horizontal="center" vertical="center" wrapText="1"/>
    </xf>
    <xf numFmtId="186" fontId="11" fillId="0" borderId="26" xfId="0" applyNumberFormat="1" applyFont="1" applyBorder="1" applyAlignment="1">
      <alignment horizontal="center" vertical="center" wrapText="1"/>
    </xf>
    <xf numFmtId="186" fontId="11" fillId="0" borderId="226" xfId="0" applyNumberFormat="1" applyFont="1" applyBorder="1" applyAlignment="1">
      <alignment horizontal="center" vertical="center" wrapText="1"/>
    </xf>
    <xf numFmtId="3" fontId="7" fillId="0" borderId="231" xfId="0" applyNumberFormat="1" applyFont="1" applyBorder="1" applyAlignment="1">
      <alignment horizontal="center" vertical="center" wrapText="1"/>
    </xf>
    <xf numFmtId="0" fontId="24" fillId="0" borderId="63" xfId="0" applyFont="1" applyBorder="1" applyAlignment="1">
      <alignment horizontal="justify" vertical="center" wrapText="1"/>
    </xf>
    <xf numFmtId="3" fontId="7" fillId="0" borderId="232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01" xfId="0" applyFont="1" applyBorder="1" applyAlignment="1">
      <alignment horizontal="left" vertical="center" wrapText="1"/>
    </xf>
    <xf numFmtId="3" fontId="7" fillId="0" borderId="233" xfId="0" applyNumberFormat="1" applyFont="1" applyBorder="1" applyAlignment="1">
      <alignment horizontal="center" vertical="center" wrapText="1"/>
    </xf>
    <xf numFmtId="0" fontId="8" fillId="0" borderId="70" xfId="0" applyFont="1" applyBorder="1" applyAlignment="1">
      <alignment horizontal="left" vertical="center" wrapText="1"/>
    </xf>
    <xf numFmtId="0" fontId="24" fillId="0" borderId="118" xfId="0" applyFont="1" applyBorder="1" applyAlignment="1">
      <alignment horizontal="justify" vertical="center" wrapText="1"/>
    </xf>
    <xf numFmtId="188" fontId="46" fillId="0" borderId="190" xfId="0" applyNumberFormat="1" applyFont="1" applyBorder="1" applyAlignment="1">
      <alignment vertical="center" wrapText="1"/>
    </xf>
    <xf numFmtId="186" fontId="46" fillId="0" borderId="190" xfId="0" applyNumberFormat="1" applyFont="1" applyBorder="1" applyAlignment="1">
      <alignment horizontal="center" vertical="center" wrapText="1"/>
    </xf>
    <xf numFmtId="186" fontId="46" fillId="0" borderId="234" xfId="0" applyNumberFormat="1" applyFont="1" applyBorder="1" applyAlignment="1">
      <alignment horizontal="center" vertical="center" wrapText="1"/>
    </xf>
    <xf numFmtId="185" fontId="8" fillId="0" borderId="25" xfId="0" applyNumberFormat="1" applyFont="1" applyBorder="1" applyAlignment="1">
      <alignment horizontal="center" vertical="center" wrapText="1"/>
    </xf>
    <xf numFmtId="185" fontId="8" fillId="0" borderId="151" xfId="0" applyNumberFormat="1" applyFont="1" applyBorder="1" applyAlignment="1">
      <alignment horizontal="center" vertical="center" wrapText="1"/>
    </xf>
    <xf numFmtId="185" fontId="8" fillId="0" borderId="33" xfId="0" applyNumberFormat="1" applyFont="1" applyBorder="1" applyAlignment="1">
      <alignment horizontal="center" vertical="center" wrapText="1"/>
    </xf>
    <xf numFmtId="185" fontId="8" fillId="0" borderId="30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left" vertical="center" wrapText="1"/>
    </xf>
    <xf numFmtId="183" fontId="7" fillId="0" borderId="50" xfId="0" applyNumberFormat="1" applyFont="1" applyBorder="1" applyAlignment="1">
      <alignment horizontal="center" vertical="center" wrapText="1"/>
    </xf>
    <xf numFmtId="183" fontId="7" fillId="0" borderId="15" xfId="0" applyNumberFormat="1" applyFont="1" applyBorder="1" applyAlignment="1">
      <alignment horizontal="center" vertical="center" wrapText="1"/>
    </xf>
    <xf numFmtId="188" fontId="46" fillId="0" borderId="187" xfId="0" applyNumberFormat="1" applyFont="1" applyBorder="1" applyAlignment="1">
      <alignment vertical="center" wrapText="1"/>
    </xf>
    <xf numFmtId="188" fontId="46" fillId="0" borderId="236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90" xfId="0" applyBorder="1" applyAlignment="1">
      <alignment vertical="center"/>
    </xf>
    <xf numFmtId="0" fontId="27" fillId="0" borderId="35" xfId="0" applyFont="1" applyFill="1" applyBorder="1" applyAlignment="1">
      <alignment horizontal="left" vertical="center" wrapText="1"/>
    </xf>
    <xf numFmtId="185" fontId="38" fillId="0" borderId="25" xfId="0" applyNumberFormat="1" applyFont="1" applyFill="1" applyBorder="1" applyAlignment="1">
      <alignment horizontal="center" vertical="center" wrapText="1"/>
    </xf>
    <xf numFmtId="185" fontId="38" fillId="0" borderId="107" xfId="0" applyNumberFormat="1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left" vertical="center" wrapText="1"/>
    </xf>
    <xf numFmtId="185" fontId="38" fillId="0" borderId="33" xfId="0" applyNumberFormat="1" applyFont="1" applyFill="1" applyBorder="1" applyAlignment="1">
      <alignment horizontal="center" vertical="center" wrapText="1"/>
    </xf>
    <xf numFmtId="185" fontId="38" fillId="0" borderId="102" xfId="0" applyNumberFormat="1" applyFont="1" applyFill="1" applyBorder="1" applyAlignment="1">
      <alignment horizontal="center" vertical="center" wrapText="1"/>
    </xf>
    <xf numFmtId="0" fontId="27" fillId="0" borderId="154" xfId="0" applyFont="1" applyFill="1" applyBorder="1" applyAlignment="1">
      <alignment horizontal="left" vertical="center" wrapText="1"/>
    </xf>
    <xf numFmtId="185" fontId="38" fillId="0" borderId="155" xfId="0" applyNumberFormat="1" applyFont="1" applyFill="1" applyBorder="1" applyAlignment="1">
      <alignment horizontal="center" vertical="center" wrapText="1"/>
    </xf>
    <xf numFmtId="185" fontId="38" fillId="0" borderId="140" xfId="0" applyNumberFormat="1" applyFont="1" applyFill="1" applyBorder="1" applyAlignment="1">
      <alignment horizontal="center" vertical="center" wrapText="1"/>
    </xf>
    <xf numFmtId="0" fontId="1" fillId="0" borderId="106" xfId="4" applyFont="1" applyBorder="1" applyAlignment="1" applyProtection="1">
      <alignment horizontal="left" vertical="center" wrapText="1"/>
    </xf>
    <xf numFmtId="185" fontId="30" fillId="0" borderId="25" xfId="4" applyNumberFormat="1" applyFont="1" applyBorder="1" applyAlignment="1" applyProtection="1">
      <alignment horizontal="center" vertical="center" wrapText="1"/>
    </xf>
    <xf numFmtId="185" fontId="30" fillId="0" borderId="107" xfId="4" applyNumberFormat="1" applyFont="1" applyBorder="1" applyAlignment="1" applyProtection="1">
      <alignment horizontal="center" vertical="center" wrapText="1"/>
    </xf>
    <xf numFmtId="0" fontId="1" fillId="0" borderId="38" xfId="4" applyFont="1" applyBorder="1" applyAlignment="1" applyProtection="1">
      <alignment horizontal="left" vertical="center" wrapText="1"/>
    </xf>
    <xf numFmtId="185" fontId="30" fillId="0" borderId="33" xfId="4" applyNumberFormat="1" applyFont="1" applyBorder="1" applyAlignment="1" applyProtection="1">
      <alignment horizontal="center" vertical="center" wrapText="1"/>
    </xf>
    <xf numFmtId="185" fontId="30" fillId="0" borderId="102" xfId="4" applyNumberFormat="1" applyFont="1" applyBorder="1" applyAlignment="1" applyProtection="1">
      <alignment horizontal="center" vertical="center" wrapText="1"/>
    </xf>
    <xf numFmtId="0" fontId="1" fillId="0" borderId="154" xfId="4" applyFont="1" applyBorder="1" applyAlignment="1" applyProtection="1">
      <alignment horizontal="left" vertical="center" wrapText="1"/>
    </xf>
    <xf numFmtId="185" fontId="30" fillId="0" borderId="155" xfId="4" applyNumberFormat="1" applyFont="1" applyBorder="1" applyAlignment="1" applyProtection="1">
      <alignment horizontal="center" vertical="center" wrapText="1"/>
    </xf>
    <xf numFmtId="185" fontId="30" fillId="0" borderId="140" xfId="4" applyNumberFormat="1" applyFont="1" applyBorder="1" applyAlignment="1" applyProtection="1">
      <alignment horizontal="center" vertical="center" wrapText="1"/>
    </xf>
    <xf numFmtId="0" fontId="27" fillId="0" borderId="229" xfId="0" applyFont="1" applyBorder="1" applyAlignment="1">
      <alignment horizontal="left" vertical="center" wrapText="1"/>
    </xf>
    <xf numFmtId="3" fontId="30" fillId="0" borderId="63" xfId="0" applyNumberFormat="1" applyFont="1" applyBorder="1" applyAlignment="1">
      <alignment horizontal="center" vertical="center" wrapText="1"/>
    </xf>
    <xf numFmtId="3" fontId="38" fillId="0" borderId="64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left" vertical="center" wrapText="1"/>
    </xf>
    <xf numFmtId="3" fontId="30" fillId="0" borderId="68" xfId="0" applyNumberFormat="1" applyFont="1" applyBorder="1" applyAlignment="1">
      <alignment horizontal="center" vertical="center" wrapText="1"/>
    </xf>
    <xf numFmtId="3" fontId="38" fillId="0" borderId="69" xfId="0" applyNumberFormat="1" applyFont="1" applyBorder="1" applyAlignment="1">
      <alignment horizontal="center" vertical="center" wrapText="1"/>
    </xf>
    <xf numFmtId="0" fontId="27" fillId="0" borderId="238" xfId="0" applyFont="1" applyBorder="1" applyAlignment="1">
      <alignment horizontal="left" vertical="center" wrapText="1"/>
    </xf>
    <xf numFmtId="3" fontId="30" fillId="0" borderId="26" xfId="0" applyNumberFormat="1" applyFont="1" applyBorder="1" applyAlignment="1">
      <alignment horizontal="center" vertical="center" wrapText="1"/>
    </xf>
    <xf numFmtId="3" fontId="38" fillId="0" borderId="239" xfId="0" applyNumberFormat="1" applyFont="1" applyBorder="1" applyAlignment="1">
      <alignment horizontal="center" vertical="center" wrapText="1"/>
    </xf>
    <xf numFmtId="0" fontId="27" fillId="0" borderId="101" xfId="0" applyFont="1" applyBorder="1" applyAlignment="1">
      <alignment horizontal="left" vertical="center" wrapText="1"/>
    </xf>
    <xf numFmtId="3" fontId="30" fillId="0" borderId="71" xfId="0" applyNumberFormat="1" applyFont="1" applyBorder="1" applyAlignment="1">
      <alignment horizontal="center" vertical="center" wrapText="1"/>
    </xf>
    <xf numFmtId="3" fontId="38" fillId="0" borderId="72" xfId="0" applyNumberFormat="1" applyFont="1" applyBorder="1" applyAlignment="1">
      <alignment horizontal="center" vertical="center" wrapText="1"/>
    </xf>
    <xf numFmtId="0" fontId="27" fillId="0" borderId="175" xfId="0" applyFont="1" applyBorder="1" applyAlignment="1">
      <alignment horizontal="left" vertical="center" wrapText="1"/>
    </xf>
    <xf numFmtId="3" fontId="30" fillId="0" borderId="240" xfId="0" applyNumberFormat="1" applyFont="1" applyBorder="1" applyAlignment="1">
      <alignment horizontal="center" vertical="center" wrapText="1"/>
    </xf>
    <xf numFmtId="3" fontId="38" fillId="0" borderId="241" xfId="0" applyNumberFormat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left" vertical="center" wrapText="1"/>
    </xf>
    <xf numFmtId="3" fontId="30" fillId="0" borderId="22" xfId="0" applyNumberFormat="1" applyFont="1" applyBorder="1" applyAlignment="1">
      <alignment horizontal="center" vertical="center" wrapText="1"/>
    </xf>
    <xf numFmtId="3" fontId="38" fillId="0" borderId="99" xfId="0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left" vertical="center" wrapText="1"/>
    </xf>
    <xf numFmtId="3" fontId="30" fillId="0" borderId="33" xfId="0" applyNumberFormat="1" applyFont="1" applyBorder="1" applyAlignment="1">
      <alignment horizontal="center" vertical="center" wrapText="1"/>
    </xf>
    <xf numFmtId="3" fontId="38" fillId="0" borderId="102" xfId="0" applyNumberFormat="1" applyFont="1" applyBorder="1" applyAlignment="1">
      <alignment horizontal="center" vertical="center" wrapText="1"/>
    </xf>
    <xf numFmtId="0" fontId="27" fillId="0" borderId="154" xfId="0" applyFont="1" applyBorder="1" applyAlignment="1">
      <alignment horizontal="left" vertical="center" wrapText="1"/>
    </xf>
    <xf numFmtId="3" fontId="30" fillId="0" borderId="155" xfId="0" applyNumberFormat="1" applyFont="1" applyBorder="1" applyAlignment="1">
      <alignment horizontal="center" vertical="center" wrapText="1"/>
    </xf>
    <xf numFmtId="3" fontId="38" fillId="0" borderId="133" xfId="0" applyNumberFormat="1" applyFont="1" applyBorder="1" applyAlignment="1">
      <alignment horizontal="center" vertical="center" wrapText="1"/>
    </xf>
    <xf numFmtId="3" fontId="38" fillId="0" borderId="242" xfId="0" applyNumberFormat="1" applyFont="1" applyBorder="1" applyAlignment="1">
      <alignment horizontal="center" vertical="center" wrapText="1"/>
    </xf>
    <xf numFmtId="0" fontId="27" fillId="0" borderId="160" xfId="0" applyFont="1" applyBorder="1" applyAlignment="1">
      <alignment horizontal="left" vertical="center" wrapText="1"/>
    </xf>
    <xf numFmtId="3" fontId="30" fillId="0" borderId="29" xfId="0" applyNumberFormat="1" applyFont="1" applyBorder="1" applyAlignment="1">
      <alignment horizontal="center" vertical="center" wrapText="1"/>
    </xf>
    <xf numFmtId="3" fontId="30" fillId="0" borderId="243" xfId="0" applyNumberFormat="1" applyFont="1" applyBorder="1" applyAlignment="1">
      <alignment horizontal="center" vertical="center" wrapText="1"/>
    </xf>
    <xf numFmtId="0" fontId="27" fillId="0" borderId="63" xfId="0" applyFont="1" applyBorder="1" applyAlignment="1">
      <alignment horizontal="left" vertical="center" wrapText="1"/>
    </xf>
    <xf numFmtId="0" fontId="27" fillId="0" borderId="65" xfId="0" applyFont="1" applyBorder="1" applyAlignment="1">
      <alignment horizontal="left" vertical="center" wrapText="1"/>
    </xf>
    <xf numFmtId="3" fontId="30" fillId="0" borderId="95" xfId="0" applyNumberFormat="1" applyFont="1" applyBorder="1" applyAlignment="1">
      <alignment horizontal="center" vertical="center" wrapText="1"/>
    </xf>
    <xf numFmtId="3" fontId="38" fillId="0" borderId="67" xfId="0" applyNumberFormat="1" applyFont="1" applyBorder="1" applyAlignment="1">
      <alignment horizontal="center" vertical="center" wrapText="1"/>
    </xf>
    <xf numFmtId="0" fontId="27" fillId="0" borderId="118" xfId="0" applyFont="1" applyBorder="1" applyAlignment="1">
      <alignment horizontal="left" vertical="center" wrapText="1"/>
    </xf>
    <xf numFmtId="3" fontId="30" fillId="0" borderId="169" xfId="0" applyNumberFormat="1" applyFont="1" applyBorder="1" applyAlignment="1">
      <alignment horizontal="center" vertical="center" wrapText="1"/>
    </xf>
    <xf numFmtId="3" fontId="38" fillId="0" borderId="163" xfId="0" applyNumberFormat="1" applyFont="1" applyBorder="1" applyAlignment="1">
      <alignment horizontal="center" vertical="center" wrapText="1"/>
    </xf>
    <xf numFmtId="3" fontId="30" fillId="0" borderId="25" xfId="0" applyNumberFormat="1" applyFont="1" applyBorder="1" applyAlignment="1">
      <alignment horizontal="center" vertical="center" wrapText="1"/>
    </xf>
    <xf numFmtId="3" fontId="38" fillId="0" borderId="107" xfId="0" applyNumberFormat="1" applyFont="1" applyBorder="1" applyAlignment="1">
      <alignment horizontal="center" vertical="center" wrapText="1"/>
    </xf>
    <xf numFmtId="0" fontId="27" fillId="0" borderId="244" xfId="0" applyFont="1" applyBorder="1" applyAlignment="1">
      <alignment horizontal="left" vertical="center" wrapText="1"/>
    </xf>
    <xf numFmtId="3" fontId="38" fillId="0" borderId="140" xfId="0" applyNumberFormat="1" applyFont="1" applyBorder="1" applyAlignment="1">
      <alignment horizontal="center" vertical="center" wrapText="1"/>
    </xf>
    <xf numFmtId="0" fontId="1" fillId="0" borderId="245" xfId="4" applyFont="1" applyBorder="1" applyAlignment="1" applyProtection="1">
      <alignment horizontal="left" vertical="center"/>
    </xf>
    <xf numFmtId="3" fontId="30" fillId="0" borderId="22" xfId="4" applyNumberFormat="1" applyFont="1" applyBorder="1" applyAlignment="1" applyProtection="1">
      <alignment horizontal="center" vertical="center"/>
    </xf>
    <xf numFmtId="3" fontId="30" fillId="0" borderId="99" xfId="4" applyNumberFormat="1" applyFont="1" applyBorder="1" applyAlignment="1" applyProtection="1">
      <alignment horizontal="center" vertical="center"/>
    </xf>
    <xf numFmtId="0" fontId="1" fillId="0" borderId="38" xfId="4" applyFont="1" applyBorder="1" applyAlignment="1" applyProtection="1">
      <alignment horizontal="left" vertical="center"/>
    </xf>
    <xf numFmtId="3" fontId="30" fillId="0" borderId="33" xfId="4" applyNumberFormat="1" applyFont="1" applyBorder="1" applyAlignment="1" applyProtection="1">
      <alignment horizontal="center" vertical="center"/>
    </xf>
    <xf numFmtId="3" fontId="30" fillId="0" borderId="102" xfId="4" applyNumberFormat="1" applyFont="1" applyBorder="1" applyAlignment="1" applyProtection="1">
      <alignment horizontal="center" vertical="center"/>
    </xf>
    <xf numFmtId="0" fontId="1" fillId="0" borderId="154" xfId="4" applyFont="1" applyBorder="1" applyAlignment="1" applyProtection="1">
      <alignment horizontal="left" vertical="center"/>
    </xf>
    <xf numFmtId="3" fontId="30" fillId="0" borderId="155" xfId="4" applyNumberFormat="1" applyFont="1" applyBorder="1" applyAlignment="1" applyProtection="1">
      <alignment horizontal="center" vertical="center"/>
    </xf>
    <xf numFmtId="3" fontId="30" fillId="0" borderId="140" xfId="4" applyNumberFormat="1" applyFont="1" applyBorder="1" applyAlignment="1" applyProtection="1">
      <alignment horizontal="center" vertical="center"/>
    </xf>
    <xf numFmtId="3" fontId="30" fillId="0" borderId="36" xfId="0" applyNumberFormat="1" applyFont="1" applyBorder="1" applyAlignment="1">
      <alignment horizontal="center" vertical="center" wrapText="1"/>
    </xf>
    <xf numFmtId="0" fontId="27" fillId="0" borderId="246" xfId="0" applyFont="1" applyBorder="1" applyAlignment="1">
      <alignment horizontal="left" vertical="center" wrapText="1"/>
    </xf>
    <xf numFmtId="0" fontId="27" fillId="0" borderId="247" xfId="0" applyFont="1" applyBorder="1" applyAlignment="1">
      <alignment horizontal="left" vertical="center" wrapText="1"/>
    </xf>
    <xf numFmtId="0" fontId="1" fillId="0" borderId="118" xfId="0" applyFont="1" applyBorder="1" applyAlignment="1">
      <alignment horizontal="left" vertical="center" wrapText="1"/>
    </xf>
    <xf numFmtId="3" fontId="30" fillId="0" borderId="64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left" vertical="center" wrapText="1"/>
    </xf>
    <xf numFmtId="3" fontId="1" fillId="0" borderId="35" xfId="0" applyNumberFormat="1" applyFont="1" applyBorder="1" applyAlignment="1">
      <alignment horizontal="left" vertical="center" wrapText="1"/>
    </xf>
    <xf numFmtId="3" fontId="30" fillId="0" borderId="107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left" vertical="center" wrapText="1"/>
    </xf>
    <xf numFmtId="3" fontId="30" fillId="0" borderId="102" xfId="0" applyNumberFormat="1" applyFont="1" applyBorder="1" applyAlignment="1">
      <alignment horizontal="center" vertical="center" wrapText="1"/>
    </xf>
    <xf numFmtId="3" fontId="1" fillId="0" borderId="154" xfId="0" applyNumberFormat="1" applyFont="1" applyBorder="1" applyAlignment="1">
      <alignment horizontal="left" vertical="center" wrapText="1"/>
    </xf>
    <xf numFmtId="3" fontId="30" fillId="0" borderId="140" xfId="0" applyNumberFormat="1" applyFont="1" applyBorder="1" applyAlignment="1">
      <alignment horizontal="center" vertical="center" wrapText="1"/>
    </xf>
    <xf numFmtId="0" fontId="27" fillId="0" borderId="68" xfId="0" applyFont="1" applyBorder="1" applyAlignment="1">
      <alignment horizontal="left" vertical="center" wrapText="1"/>
    </xf>
    <xf numFmtId="3" fontId="30" fillId="0" borderId="248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left" vertical="center" wrapText="1"/>
    </xf>
    <xf numFmtId="3" fontId="38" fillId="0" borderId="76" xfId="0" applyNumberFormat="1" applyFont="1" applyBorder="1" applyAlignment="1">
      <alignment horizontal="center" vertical="center" wrapText="1"/>
    </xf>
    <xf numFmtId="0" fontId="1" fillId="0" borderId="249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3" fontId="30" fillId="0" borderId="0" xfId="0" applyNumberFormat="1" applyFont="1" applyAlignment="1">
      <alignment horizontal="center" vertical="center"/>
    </xf>
    <xf numFmtId="0" fontId="4" fillId="2" borderId="250" xfId="0" applyFont="1" applyFill="1" applyBorder="1" applyAlignment="1">
      <alignment horizontal="center" vertical="center" wrapText="1"/>
    </xf>
    <xf numFmtId="189" fontId="11" fillId="0" borderId="63" xfId="0" applyNumberFormat="1" applyFont="1" applyBorder="1" applyAlignment="1">
      <alignment horizontal="center" vertical="center" wrapText="1"/>
    </xf>
    <xf numFmtId="3" fontId="11" fillId="0" borderId="69" xfId="0" applyNumberFormat="1" applyFont="1" applyBorder="1" applyAlignment="1">
      <alignment horizontal="center" vertical="center" wrapText="1"/>
    </xf>
    <xf numFmtId="189" fontId="11" fillId="0" borderId="0" xfId="0" applyNumberFormat="1" applyFont="1" applyAlignment="1">
      <alignment horizontal="center" vertical="center" wrapText="1"/>
    </xf>
    <xf numFmtId="3" fontId="11" fillId="0" borderId="133" xfId="0" applyNumberFormat="1" applyFont="1" applyBorder="1" applyAlignment="1">
      <alignment horizontal="center" vertical="center" wrapText="1"/>
    </xf>
    <xf numFmtId="189" fontId="11" fillId="0" borderId="196" xfId="0" applyNumberFormat="1" applyFont="1" applyBorder="1" applyAlignment="1">
      <alignment horizontal="center" vertical="center" wrapText="1"/>
    </xf>
    <xf numFmtId="3" fontId="11" fillId="0" borderId="201" xfId="0" applyNumberFormat="1" applyFont="1" applyBorder="1" applyAlignment="1">
      <alignment horizontal="center" vertical="center" wrapText="1"/>
    </xf>
    <xf numFmtId="3" fontId="11" fillId="0" borderId="199" xfId="0" applyNumberFormat="1" applyFont="1" applyBorder="1" applyAlignment="1">
      <alignment horizontal="center" vertical="center" wrapText="1"/>
    </xf>
    <xf numFmtId="3" fontId="11" fillId="0" borderId="210" xfId="0" applyNumberFormat="1" applyFont="1" applyBorder="1" applyAlignment="1">
      <alignment horizontal="center" vertical="center" wrapText="1"/>
    </xf>
    <xf numFmtId="189" fontId="11" fillId="0" borderId="254" xfId="0" applyNumberFormat="1" applyFont="1" applyBorder="1" applyAlignment="1">
      <alignment horizontal="center" vertical="center" wrapText="1"/>
    </xf>
    <xf numFmtId="3" fontId="11" fillId="0" borderId="215" xfId="0" applyNumberFormat="1" applyFont="1" applyBorder="1" applyAlignment="1">
      <alignment horizontal="center" vertical="center" wrapText="1"/>
    </xf>
    <xf numFmtId="189" fontId="11" fillId="0" borderId="28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189" fontId="11" fillId="0" borderId="33" xfId="0" applyNumberFormat="1" applyFont="1" applyBorder="1" applyAlignment="1">
      <alignment horizontal="center" vertical="center" wrapText="1"/>
    </xf>
    <xf numFmtId="3" fontId="11" fillId="0" borderId="231" xfId="0" applyNumberFormat="1" applyFont="1" applyBorder="1" applyAlignment="1">
      <alignment horizontal="center" vertical="center" wrapText="1"/>
    </xf>
    <xf numFmtId="189" fontId="11" fillId="0" borderId="33" xfId="0" applyNumberFormat="1" applyFont="1" applyBorder="1" applyAlignment="1">
      <alignment horizontal="center" vertical="center"/>
    </xf>
    <xf numFmtId="189" fontId="11" fillId="0" borderId="258" xfId="0" applyNumberFormat="1" applyFont="1" applyBorder="1" applyAlignment="1">
      <alignment horizontal="center" vertical="center" wrapText="1"/>
    </xf>
    <xf numFmtId="0" fontId="38" fillId="0" borderId="90" xfId="0" applyFont="1" applyBorder="1">
      <alignment vertical="top"/>
    </xf>
    <xf numFmtId="189" fontId="11" fillId="0" borderId="36" xfId="0" applyNumberFormat="1" applyFont="1" applyBorder="1" applyAlignment="1">
      <alignment horizontal="center" vertical="center" wrapText="1"/>
    </xf>
    <xf numFmtId="189" fontId="11" fillId="0" borderId="110" xfId="0" applyNumberFormat="1" applyFont="1" applyBorder="1" applyAlignment="1">
      <alignment horizontal="center" vertical="center" wrapText="1"/>
    </xf>
    <xf numFmtId="3" fontId="11" fillId="0" borderId="111" xfId="0" applyNumberFormat="1" applyFont="1" applyBorder="1" applyAlignment="1">
      <alignment horizontal="center" vertical="center" wrapText="1"/>
    </xf>
    <xf numFmtId="189" fontId="11" fillId="0" borderId="264" xfId="0" applyNumberFormat="1" applyFont="1" applyBorder="1" applyAlignment="1">
      <alignment horizontal="center" vertical="center" wrapText="1"/>
    </xf>
    <xf numFmtId="3" fontId="11" fillId="0" borderId="265" xfId="0" applyNumberFormat="1" applyFont="1" applyBorder="1" applyAlignment="1">
      <alignment horizontal="center" vertical="center" wrapText="1"/>
    </xf>
    <xf numFmtId="4" fontId="11" fillId="0" borderId="266" xfId="0" applyNumberFormat="1" applyFont="1" applyBorder="1" applyAlignment="1">
      <alignment horizontal="center" vertical="center" wrapText="1"/>
    </xf>
    <xf numFmtId="3" fontId="11" fillId="0" borderId="62" xfId="0" applyNumberFormat="1" applyFont="1" applyBorder="1" applyAlignment="1">
      <alignment horizontal="center" vertical="center" wrapText="1"/>
    </xf>
    <xf numFmtId="0" fontId="0" fillId="0" borderId="0" xfId="57" applyFont="1" applyAlignment="1">
      <alignment vertical="center"/>
    </xf>
    <xf numFmtId="0" fontId="0" fillId="0" borderId="0" xfId="57" applyFont="1" applyAlignment="1">
      <alignment horizontal="center" vertical="center"/>
    </xf>
    <xf numFmtId="0" fontId="0" fillId="0" borderId="57" xfId="57" applyFont="1" applyBorder="1" applyAlignment="1">
      <alignment vertical="center"/>
    </xf>
    <xf numFmtId="0" fontId="0" fillId="0" borderId="58" xfId="57" applyFont="1" applyBorder="1" applyAlignment="1">
      <alignment horizontal="center" vertical="center"/>
    </xf>
    <xf numFmtId="0" fontId="0" fillId="0" borderId="269" xfId="57" applyFont="1" applyBorder="1" applyAlignment="1">
      <alignment vertical="center"/>
    </xf>
    <xf numFmtId="0" fontId="33" fillId="2" borderId="3" xfId="57" applyFont="1" applyFill="1" applyBorder="1" applyAlignment="1">
      <alignment horizontal="center" vertical="center" wrapText="1"/>
    </xf>
    <xf numFmtId="0" fontId="33" fillId="2" borderId="4" xfId="57" applyFont="1" applyFill="1" applyBorder="1" applyAlignment="1">
      <alignment horizontal="center" vertical="center" wrapText="1"/>
    </xf>
    <xf numFmtId="0" fontId="33" fillId="2" borderId="5" xfId="57" applyFont="1" applyFill="1" applyBorder="1" applyAlignment="1">
      <alignment horizontal="center" vertical="center" wrapText="1"/>
    </xf>
    <xf numFmtId="0" fontId="33" fillId="2" borderId="250" xfId="57" applyFont="1" applyFill="1" applyBorder="1" applyAlignment="1">
      <alignment horizontal="center" vertical="center" wrapText="1"/>
    </xf>
    <xf numFmtId="0" fontId="33" fillId="2" borderId="6" xfId="57" applyFont="1" applyFill="1" applyBorder="1" applyAlignment="1">
      <alignment horizontal="center" vertical="center" wrapText="1"/>
    </xf>
    <xf numFmtId="0" fontId="34" fillId="2" borderId="7" xfId="57" applyFont="1" applyFill="1" applyBorder="1" applyAlignment="1">
      <alignment horizontal="center" vertical="center"/>
    </xf>
    <xf numFmtId="0" fontId="8" fillId="0" borderId="63" xfId="57" applyFont="1" applyBorder="1" applyAlignment="1">
      <alignment horizontal="left" vertical="center" wrapText="1"/>
    </xf>
    <xf numFmtId="3" fontId="8" fillId="0" borderId="63" xfId="57" applyNumberFormat="1" applyFont="1" applyBorder="1" applyAlignment="1">
      <alignment horizontal="center" vertical="center" wrapText="1"/>
    </xf>
    <xf numFmtId="3" fontId="24" fillId="0" borderId="270" xfId="57" applyNumberFormat="1" applyFont="1" applyBorder="1" applyAlignment="1">
      <alignment horizontal="center" vertical="center" wrapText="1"/>
    </xf>
    <xf numFmtId="190" fontId="24" fillId="3" borderId="271" xfId="0" applyNumberFormat="1" applyFont="1" applyFill="1" applyBorder="1" applyAlignment="1">
      <alignment horizontal="center" vertical="center" wrapText="1"/>
    </xf>
    <xf numFmtId="3" fontId="24" fillId="0" borderId="37" xfId="57" applyNumberFormat="1" applyFont="1" applyBorder="1" applyAlignment="1">
      <alignment horizontal="center" vertical="center" wrapText="1"/>
    </xf>
    <xf numFmtId="190" fontId="24" fillId="3" borderId="273" xfId="0" applyNumberFormat="1" applyFont="1" applyFill="1" applyBorder="1" applyAlignment="1">
      <alignment horizontal="center" vertical="center" wrapText="1"/>
    </xf>
    <xf numFmtId="190" fontId="24" fillId="3" borderId="275" xfId="0" applyNumberFormat="1" applyFont="1" applyFill="1" applyBorder="1" applyAlignment="1">
      <alignment horizontal="center" vertical="center" wrapText="1"/>
    </xf>
    <xf numFmtId="0" fontId="8" fillId="0" borderId="246" xfId="57" applyFont="1" applyBorder="1" applyAlignment="1">
      <alignment horizontal="left" vertical="center" wrapText="1"/>
    </xf>
    <xf numFmtId="190" fontId="24" fillId="3" borderId="276" xfId="0" applyNumberFormat="1" applyFont="1" applyFill="1" applyBorder="1" applyAlignment="1">
      <alignment horizontal="center" vertical="center" wrapText="1"/>
    </xf>
    <xf numFmtId="0" fontId="8" fillId="0" borderId="44" xfId="57" applyFont="1" applyBorder="1" applyAlignment="1">
      <alignment horizontal="left" vertical="center" wrapText="1"/>
    </xf>
    <xf numFmtId="3" fontId="8" fillId="0" borderId="17" xfId="57" applyNumberFormat="1" applyFont="1" applyBorder="1" applyAlignment="1">
      <alignment horizontal="center" vertical="center" wrapText="1"/>
    </xf>
    <xf numFmtId="3" fontId="24" fillId="0" borderId="17" xfId="57" applyNumberFormat="1" applyFont="1" applyBorder="1" applyAlignment="1">
      <alignment horizontal="center" vertical="center" wrapText="1"/>
    </xf>
    <xf numFmtId="0" fontId="0" fillId="0" borderId="90" xfId="57" applyFont="1" applyBorder="1" applyAlignment="1">
      <alignment vertical="center"/>
    </xf>
    <xf numFmtId="0" fontId="24" fillId="0" borderId="106" xfId="57" applyFont="1" applyBorder="1" applyAlignment="1">
      <alignment horizontal="left" vertical="center" wrapText="1"/>
    </xf>
    <xf numFmtId="3" fontId="8" fillId="0" borderId="28" xfId="57" applyNumberFormat="1" applyFont="1" applyBorder="1" applyAlignment="1">
      <alignment horizontal="center" vertical="center" wrapText="1"/>
    </xf>
    <xf numFmtId="3" fontId="24" fillId="0" borderId="279" xfId="57" applyNumberFormat="1" applyFont="1" applyBorder="1" applyAlignment="1">
      <alignment horizontal="center" vertical="center" wrapText="1"/>
    </xf>
    <xf numFmtId="0" fontId="24" fillId="0" borderId="280" xfId="57" applyFont="1" applyBorder="1" applyAlignment="1">
      <alignment horizontal="left" vertical="center" wrapText="1"/>
    </xf>
    <xf numFmtId="3" fontId="8" fillId="0" borderId="33" xfId="57" applyNumberFormat="1" applyFont="1" applyBorder="1" applyAlignment="1">
      <alignment horizontal="center" vertical="center" wrapText="1"/>
    </xf>
    <xf numFmtId="3" fontId="24" fillId="0" borderId="33" xfId="57" applyNumberFormat="1" applyFont="1" applyBorder="1" applyAlignment="1">
      <alignment horizontal="center" vertical="center" wrapText="1"/>
    </xf>
    <xf numFmtId="190" fontId="24" fillId="3" borderId="281" xfId="0" applyNumberFormat="1" applyFont="1" applyFill="1" applyBorder="1" applyAlignment="1">
      <alignment horizontal="center" vertical="center" wrapText="1"/>
    </xf>
    <xf numFmtId="190" fontId="24" fillId="3" borderId="282" xfId="0" applyNumberFormat="1" applyFont="1" applyFill="1" applyBorder="1" applyAlignment="1">
      <alignment horizontal="center" vertical="center" wrapText="1"/>
    </xf>
    <xf numFmtId="0" fontId="24" fillId="0" borderId="101" xfId="57" applyFont="1" applyBorder="1" applyAlignment="1">
      <alignment horizontal="left" vertical="center" wrapText="1"/>
    </xf>
    <xf numFmtId="0" fontId="24" fillId="0" borderId="137" xfId="57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176" xfId="0" applyFont="1" applyBorder="1" applyAlignment="1">
      <alignment vertical="center" wrapText="1"/>
    </xf>
    <xf numFmtId="0" fontId="25" fillId="0" borderId="17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84" xfId="0" applyFont="1" applyBorder="1" applyAlignment="1">
      <alignment vertical="center" wrapText="1"/>
    </xf>
    <xf numFmtId="0" fontId="56" fillId="7" borderId="181" xfId="0" applyFont="1" applyFill="1" applyBorder="1" applyAlignment="1">
      <alignment horizontal="center" vertical="center" wrapText="1"/>
    </xf>
    <xf numFmtId="0" fontId="56" fillId="7" borderId="223" xfId="0" applyFont="1" applyFill="1" applyBorder="1" applyAlignment="1">
      <alignment horizontal="center" vertical="center" wrapText="1"/>
    </xf>
    <xf numFmtId="0" fontId="56" fillId="7" borderId="287" xfId="0" applyFont="1" applyFill="1" applyBorder="1" applyAlignment="1">
      <alignment horizontal="center" vertical="center" wrapText="1"/>
    </xf>
    <xf numFmtId="0" fontId="56" fillId="7" borderId="288" xfId="0" applyFont="1" applyFill="1" applyBorder="1" applyAlignment="1">
      <alignment horizontal="center" vertical="center" wrapText="1"/>
    </xf>
    <xf numFmtId="0" fontId="56" fillId="7" borderId="224" xfId="0" applyFont="1" applyFill="1" applyBorder="1" applyAlignment="1">
      <alignment horizontal="center" vertical="center" wrapText="1"/>
    </xf>
    <xf numFmtId="0" fontId="56" fillId="7" borderId="185" xfId="0" applyFont="1" applyFill="1" applyBorder="1" applyAlignment="1">
      <alignment horizontal="center" vertical="center" wrapText="1"/>
    </xf>
    <xf numFmtId="0" fontId="46" fillId="0" borderId="196" xfId="0" applyFont="1" applyBorder="1" applyAlignment="1">
      <alignment horizontal="left" vertical="center" wrapText="1"/>
    </xf>
    <xf numFmtId="3" fontId="46" fillId="0" borderId="187" xfId="0" applyNumberFormat="1" applyFont="1" applyBorder="1" applyAlignment="1">
      <alignment horizontal="center" vertical="center" wrapText="1"/>
    </xf>
    <xf numFmtId="3" fontId="46" fillId="0" borderId="289" xfId="0" applyNumberFormat="1" applyFont="1" applyBorder="1" applyAlignment="1">
      <alignment horizontal="center" vertical="center" wrapText="1"/>
    </xf>
    <xf numFmtId="190" fontId="46" fillId="0" borderId="199" xfId="0" applyNumberFormat="1" applyFont="1" applyBorder="1" applyAlignment="1">
      <alignment horizontal="center" vertical="center" wrapText="1"/>
    </xf>
    <xf numFmtId="0" fontId="45" fillId="0" borderId="196" xfId="0" applyFont="1" applyBorder="1" applyAlignment="1">
      <alignment horizontal="left" vertical="center" wrapText="1"/>
    </xf>
    <xf numFmtId="185" fontId="46" fillId="0" borderId="146" xfId="0" applyNumberFormat="1" applyFont="1" applyBorder="1" applyAlignment="1">
      <alignment horizontal="center" vertical="center" wrapText="1"/>
    </xf>
    <xf numFmtId="3" fontId="46" fillId="0" borderId="190" xfId="0" applyNumberFormat="1" applyFont="1" applyBorder="1" applyAlignment="1">
      <alignment horizontal="center" vertical="center" wrapText="1"/>
    </xf>
    <xf numFmtId="185" fontId="46" fillId="0" borderId="190" xfId="0" applyNumberFormat="1" applyFont="1" applyBorder="1" applyAlignment="1">
      <alignment horizontal="center" vertical="center" wrapText="1"/>
    </xf>
    <xf numFmtId="0" fontId="46" fillId="0" borderId="207" xfId="0" applyFont="1" applyBorder="1" applyAlignment="1">
      <alignment horizontal="left" vertical="center" wrapText="1"/>
    </xf>
    <xf numFmtId="3" fontId="46" fillId="0" borderId="208" xfId="0" applyNumberFormat="1" applyFont="1" applyBorder="1" applyAlignment="1">
      <alignment horizontal="center" vertical="center" wrapText="1"/>
    </xf>
    <xf numFmtId="3" fontId="46" fillId="0" borderId="290" xfId="0" applyNumberFormat="1" applyFont="1" applyBorder="1" applyAlignment="1">
      <alignment horizontal="center" vertical="center" wrapText="1"/>
    </xf>
    <xf numFmtId="190" fontId="46" fillId="0" borderId="197" xfId="0" applyNumberFormat="1" applyFont="1" applyBorder="1" applyAlignment="1">
      <alignment horizontal="center" vertical="center" wrapText="1"/>
    </xf>
    <xf numFmtId="0" fontId="46" fillId="0" borderId="203" xfId="0" applyFont="1" applyBorder="1" applyAlignment="1">
      <alignment horizontal="left" vertical="center" wrapText="1"/>
    </xf>
    <xf numFmtId="0" fontId="46" fillId="0" borderId="213" xfId="0" applyFont="1" applyBorder="1" applyAlignment="1">
      <alignment horizontal="left" vertical="center" wrapText="1"/>
    </xf>
    <xf numFmtId="3" fontId="46" fillId="0" borderId="149" xfId="0" applyNumberFormat="1" applyFont="1" applyBorder="1" applyAlignment="1">
      <alignment horizontal="center" vertical="center" wrapText="1"/>
    </xf>
    <xf numFmtId="3" fontId="46" fillId="0" borderId="291" xfId="0" applyNumberFormat="1" applyFont="1" applyBorder="1" applyAlignment="1">
      <alignment horizontal="center" vertical="center" wrapText="1"/>
    </xf>
    <xf numFmtId="190" fontId="46" fillId="0" borderId="215" xfId="0" applyNumberFormat="1" applyFont="1" applyBorder="1" applyAlignment="1">
      <alignment horizontal="center" vertical="center" wrapText="1"/>
    </xf>
    <xf numFmtId="0" fontId="25" fillId="0" borderId="192" xfId="0" applyFont="1" applyBorder="1" applyAlignment="1">
      <alignment vertical="center" wrapText="1"/>
    </xf>
    <xf numFmtId="190" fontId="46" fillId="0" borderId="201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4" fillId="2" borderId="129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189" fontId="7" fillId="0" borderId="230" xfId="0" applyNumberFormat="1" applyFont="1" applyBorder="1" applyAlignment="1">
      <alignment horizontal="center" vertical="center" wrapText="1"/>
    </xf>
    <xf numFmtId="9" fontId="7" fillId="0" borderId="293" xfId="0" applyNumberFormat="1" applyFont="1" applyBorder="1" applyAlignment="1">
      <alignment horizontal="center" vertical="center" wrapText="1"/>
    </xf>
    <xf numFmtId="185" fontId="60" fillId="0" borderId="99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horizontal="left" vertical="center" wrapText="1"/>
    </xf>
    <xf numFmtId="189" fontId="7" fillId="0" borderId="232" xfId="0" applyNumberFormat="1" applyFont="1" applyBorder="1" applyAlignment="1">
      <alignment horizontal="center" vertical="center" wrapText="1"/>
    </xf>
    <xf numFmtId="9" fontId="7" fillId="0" borderId="231" xfId="0" applyNumberFormat="1" applyFont="1" applyBorder="1" applyAlignment="1">
      <alignment horizontal="center" vertical="center" wrapText="1"/>
    </xf>
    <xf numFmtId="185" fontId="60" fillId="0" borderId="102" xfId="0" applyNumberFormat="1" applyFont="1" applyBorder="1" applyAlignment="1">
      <alignment horizontal="center" vertical="center"/>
    </xf>
    <xf numFmtId="189" fontId="7" fillId="0" borderId="231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0" fontId="59" fillId="0" borderId="63" xfId="0" applyFont="1" applyBorder="1" applyAlignment="1">
      <alignment horizontal="justify" vertical="center" wrapText="1"/>
    </xf>
    <xf numFmtId="4" fontId="7" fillId="0" borderId="63" xfId="0" applyNumberFormat="1" applyFont="1" applyBorder="1" applyAlignment="1">
      <alignment horizontal="center" vertical="center" wrapText="1"/>
    </xf>
    <xf numFmtId="3" fontId="7" fillId="0" borderId="89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3" fontId="7" fillId="0" borderId="91" xfId="0" applyNumberFormat="1" applyFont="1" applyBorder="1" applyAlignment="1">
      <alignment horizontal="center" vertical="center" wrapText="1"/>
    </xf>
    <xf numFmtId="4" fontId="11" fillId="0" borderId="63" xfId="58" applyNumberFormat="1" applyFont="1" applyBorder="1" applyAlignment="1">
      <alignment horizontal="center" vertical="center" wrapText="1"/>
    </xf>
    <xf numFmtId="9" fontId="11" fillId="0" borderId="231" xfId="58" applyNumberFormat="1" applyFont="1" applyBorder="1" applyAlignment="1">
      <alignment horizontal="center" vertical="center" wrapText="1"/>
    </xf>
    <xf numFmtId="3" fontId="7" fillId="0" borderId="64" xfId="58" applyNumberFormat="1" applyFont="1" applyBorder="1" applyAlignment="1">
      <alignment horizontal="center" vertical="center" wrapText="1"/>
    </xf>
    <xf numFmtId="4" fontId="11" fillId="0" borderId="45" xfId="58" applyNumberFormat="1" applyFont="1" applyBorder="1" applyAlignment="1">
      <alignment horizontal="center" vertical="center" wrapText="1"/>
    </xf>
    <xf numFmtId="9" fontId="11" fillId="0" borderId="46" xfId="58" applyNumberFormat="1" applyFont="1" applyBorder="1" applyAlignment="1">
      <alignment horizontal="center" vertical="center" wrapText="1"/>
    </xf>
    <xf numFmtId="3" fontId="7" fillId="0" borderId="69" xfId="58" applyNumberFormat="1" applyFont="1" applyBorder="1" applyAlignment="1">
      <alignment horizontal="center" vertical="center" wrapText="1"/>
    </xf>
    <xf numFmtId="0" fontId="7" fillId="0" borderId="63" xfId="0" applyFont="1" applyBorder="1" applyAlignment="1">
      <alignment horizontal="justify" vertical="center" wrapText="1"/>
    </xf>
    <xf numFmtId="181" fontId="62" fillId="0" borderId="190" xfId="0" applyNumberFormat="1" applyFont="1" applyBorder="1" applyAlignment="1">
      <alignment horizontal="left" vertical="center" wrapText="1"/>
    </xf>
    <xf numFmtId="4" fontId="45" fillId="0" borderId="208" xfId="0" applyNumberFormat="1" applyFont="1" applyBorder="1" applyAlignment="1">
      <alignment horizontal="center" vertical="center" wrapText="1"/>
    </xf>
    <xf numFmtId="9" fontId="62" fillId="5" borderId="297" xfId="0" applyNumberFormat="1" applyFont="1" applyFill="1" applyBorder="1" applyAlignment="1">
      <alignment horizontal="center" vertical="center" wrapText="1"/>
    </xf>
    <xf numFmtId="4" fontId="45" fillId="0" borderId="187" xfId="0" applyNumberFormat="1" applyFont="1" applyBorder="1" applyAlignment="1">
      <alignment horizontal="center" vertical="center" wrapText="1"/>
    </xf>
    <xf numFmtId="9" fontId="62" fillId="5" borderId="198" xfId="0" applyNumberFormat="1" applyFont="1" applyFill="1" applyBorder="1" applyAlignment="1">
      <alignment horizontal="center" vertical="center" wrapText="1"/>
    </xf>
    <xf numFmtId="0" fontId="4" fillId="2" borderId="3" xfId="57" applyFont="1" applyFill="1" applyBorder="1" applyAlignment="1">
      <alignment horizontal="center" vertical="center" wrapText="1"/>
    </xf>
    <xf numFmtId="0" fontId="4" fillId="2" borderId="161" xfId="57" applyFont="1" applyFill="1" applyBorder="1" applyAlignment="1">
      <alignment horizontal="center" vertical="center" wrapText="1"/>
    </xf>
    <xf numFmtId="0" fontId="4" fillId="2" borderId="5" xfId="57" applyFont="1" applyFill="1" applyBorder="1" applyAlignment="1">
      <alignment horizontal="center" vertical="center" wrapText="1"/>
    </xf>
    <xf numFmtId="0" fontId="4" fillId="2" borderId="250" xfId="57" applyFont="1" applyFill="1" applyBorder="1" applyAlignment="1">
      <alignment horizontal="center" vertical="center" wrapText="1"/>
    </xf>
    <xf numFmtId="0" fontId="4" fillId="2" borderId="6" xfId="57" applyFont="1" applyFill="1" applyBorder="1" applyAlignment="1">
      <alignment horizontal="center" vertical="center" wrapText="1"/>
    </xf>
    <xf numFmtId="0" fontId="6" fillId="2" borderId="7" xfId="57" applyFont="1" applyFill="1" applyBorder="1" applyAlignment="1">
      <alignment horizontal="center" vertical="center"/>
    </xf>
    <xf numFmtId="0" fontId="63" fillId="0" borderId="35" xfId="0" applyFont="1" applyBorder="1" applyAlignment="1">
      <alignment horizontal="left" vertical="center" wrapText="1"/>
    </xf>
    <xf numFmtId="3" fontId="35" fillId="0" borderId="25" xfId="0" applyNumberFormat="1" applyFont="1" applyBorder="1" applyAlignment="1">
      <alignment horizontal="center" vertical="center" wrapText="1"/>
    </xf>
    <xf numFmtId="190" fontId="63" fillId="5" borderId="107" xfId="0" applyNumberFormat="1" applyFont="1" applyFill="1" applyBorder="1" applyAlignment="1">
      <alignment horizontal="center" vertical="center" wrapText="1"/>
    </xf>
    <xf numFmtId="0" fontId="63" fillId="0" borderId="38" xfId="0" applyFont="1" applyBorder="1" applyAlignment="1">
      <alignment horizontal="left" vertical="center" wrapText="1"/>
    </xf>
    <xf numFmtId="3" fontId="35" fillId="0" borderId="33" xfId="0" applyNumberFormat="1" applyFont="1" applyBorder="1" applyAlignment="1">
      <alignment horizontal="center" vertical="center" wrapText="1"/>
    </xf>
    <xf numFmtId="190" fontId="63" fillId="5" borderId="102" xfId="0" applyNumberFormat="1" applyFont="1" applyFill="1" applyBorder="1" applyAlignment="1">
      <alignment horizontal="center" vertical="center" wrapText="1"/>
    </xf>
    <xf numFmtId="0" fontId="63" fillId="0" borderId="196" xfId="0" applyFont="1" applyBorder="1" applyAlignment="1">
      <alignment horizontal="left" vertical="center" wrapText="1"/>
    </xf>
    <xf numFmtId="3" fontId="63" fillId="0" borderId="196" xfId="0" applyNumberFormat="1" applyFont="1" applyBorder="1" applyAlignment="1">
      <alignment horizontal="center" vertical="center" wrapText="1"/>
    </xf>
    <xf numFmtId="3" fontId="63" fillId="0" borderId="289" xfId="0" applyNumberFormat="1" applyFont="1" applyBorder="1" applyAlignment="1">
      <alignment horizontal="center" vertical="center" wrapText="1"/>
    </xf>
    <xf numFmtId="190" fontId="63" fillId="5" borderId="191" xfId="0" applyNumberFormat="1" applyFont="1" applyFill="1" applyBorder="1" applyAlignment="1">
      <alignment horizontal="center" vertical="center" wrapText="1"/>
    </xf>
    <xf numFmtId="0" fontId="63" fillId="0" borderId="145" xfId="0" applyFont="1" applyBorder="1" applyAlignment="1">
      <alignment horizontal="left" vertical="center" wrapText="1"/>
    </xf>
    <xf numFmtId="190" fontId="63" fillId="5" borderId="199" xfId="0" applyNumberFormat="1" applyFont="1" applyFill="1" applyBorder="1" applyAlignment="1">
      <alignment horizontal="center" vertical="center" wrapText="1"/>
    </xf>
    <xf numFmtId="0" fontId="35" fillId="0" borderId="303" xfId="0" applyFont="1" applyBorder="1" applyAlignment="1">
      <alignment horizontal="left" vertical="center" wrapText="1"/>
    </xf>
    <xf numFmtId="3" fontId="35" fillId="0" borderId="196" xfId="0" applyNumberFormat="1" applyFont="1" applyBorder="1" applyAlignment="1">
      <alignment horizontal="center" vertical="center" wrapText="1"/>
    </xf>
    <xf numFmtId="190" fontId="63" fillId="5" borderId="201" xfId="0" applyNumberFormat="1" applyFont="1" applyFill="1" applyBorder="1" applyAlignment="1">
      <alignment horizontal="center" vertical="center" wrapText="1"/>
    </xf>
    <xf numFmtId="0" fontId="35" fillId="0" borderId="304" xfId="0" applyFont="1" applyBorder="1" applyAlignment="1">
      <alignment horizontal="left" vertical="center" wrapText="1"/>
    </xf>
    <xf numFmtId="0" fontId="35" fillId="0" borderId="211" xfId="0" applyFont="1" applyBorder="1" applyAlignment="1">
      <alignment horizontal="left" vertical="center" wrapText="1"/>
    </xf>
    <xf numFmtId="0" fontId="35" fillId="0" borderId="305" xfId="0" applyFont="1" applyBorder="1" applyAlignment="1">
      <alignment horizontal="left" vertical="center" wrapText="1"/>
    </xf>
    <xf numFmtId="0" fontId="35" fillId="0" borderId="196" xfId="0" applyFont="1" applyBorder="1" applyAlignment="1">
      <alignment horizontal="left" vertical="center" wrapText="1"/>
    </xf>
    <xf numFmtId="0" fontId="63" fillId="0" borderId="106" xfId="0" applyFont="1" applyBorder="1" applyAlignment="1">
      <alignment horizontal="left" vertical="center" wrapText="1"/>
    </xf>
    <xf numFmtId="3" fontId="63" fillId="0" borderId="151" xfId="0" applyNumberFormat="1" applyFont="1" applyBorder="1" applyAlignment="1">
      <alignment horizontal="center" vertical="center" wrapText="1"/>
    </xf>
    <xf numFmtId="190" fontId="63" fillId="0" borderId="201" xfId="0" applyNumberFormat="1" applyFont="1" applyBorder="1" applyAlignment="1">
      <alignment horizontal="center" vertical="center" wrapText="1"/>
    </xf>
    <xf numFmtId="0" fontId="63" fillId="0" borderId="101" xfId="0" applyFont="1" applyBorder="1" applyAlignment="1">
      <alignment horizontal="left" vertical="center" wrapText="1"/>
    </xf>
    <xf numFmtId="0" fontId="63" fillId="0" borderId="245" xfId="0" applyFont="1" applyBorder="1" applyAlignment="1">
      <alignment horizontal="left" vertical="center" wrapText="1"/>
    </xf>
    <xf numFmtId="3" fontId="35" fillId="0" borderId="22" xfId="0" applyNumberFormat="1" applyFont="1" applyBorder="1" applyAlignment="1">
      <alignment horizontal="center" vertical="center" wrapText="1"/>
    </xf>
    <xf numFmtId="190" fontId="63" fillId="5" borderId="314" xfId="0" applyNumberFormat="1" applyFont="1" applyFill="1" applyBorder="1" applyAlignment="1">
      <alignment horizontal="center" vertical="center" wrapText="1"/>
    </xf>
    <xf numFmtId="0" fontId="63" fillId="0" borderId="315" xfId="0" applyFont="1" applyBorder="1" applyAlignment="1">
      <alignment horizontal="left" vertical="center" wrapText="1"/>
    </xf>
    <xf numFmtId="3" fontId="35" fillId="0" borderId="152" xfId="0" applyNumberFormat="1" applyFont="1" applyBorder="1" applyAlignment="1">
      <alignment horizontal="center" vertical="center" wrapText="1"/>
    </xf>
    <xf numFmtId="0" fontId="63" fillId="0" borderId="137" xfId="0" applyFont="1" applyBorder="1" applyAlignment="1">
      <alignment horizontal="left" vertical="center" wrapText="1"/>
    </xf>
    <xf numFmtId="190" fontId="63" fillId="5" borderId="20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69" xfId="0" applyBorder="1" applyAlignment="1">
      <alignment vertical="center"/>
    </xf>
    <xf numFmtId="0" fontId="7" fillId="0" borderId="98" xfId="0" applyFont="1" applyFill="1" applyBorder="1" applyAlignment="1">
      <alignment horizontal="left" vertical="center" wrapText="1"/>
    </xf>
    <xf numFmtId="3" fontId="7" fillId="0" borderId="245" xfId="0" applyNumberFormat="1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left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5" fillId="0" borderId="102" xfId="0" applyFont="1" applyBorder="1" applyAlignment="1">
      <alignment horizontal="center" vertical="center" wrapText="1"/>
    </xf>
    <xf numFmtId="0" fontId="30" fillId="0" borderId="152" xfId="0" applyFont="1" applyBorder="1" applyAlignment="1">
      <alignment horizontal="center" vertical="center" wrapText="1"/>
    </xf>
    <xf numFmtId="190" fontId="30" fillId="0" borderId="133" xfId="0" applyNumberFormat="1" applyFont="1" applyBorder="1" applyAlignment="1">
      <alignment horizontal="center" vertical="center" wrapText="1"/>
    </xf>
    <xf numFmtId="190" fontId="30" fillId="0" borderId="102" xfId="0" applyNumberFormat="1" applyFont="1" applyBorder="1" applyAlignment="1">
      <alignment horizontal="center" vertical="center" wrapText="1"/>
    </xf>
    <xf numFmtId="10" fontId="30" fillId="0" borderId="133" xfId="0" applyNumberFormat="1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102" xfId="0" applyFont="1" applyBorder="1" applyAlignment="1">
      <alignment horizontal="center" vertical="center" wrapText="1"/>
    </xf>
    <xf numFmtId="0" fontId="30" fillId="0" borderId="155" xfId="0" applyFont="1" applyBorder="1" applyAlignment="1">
      <alignment horizontal="center" vertical="center" wrapText="1"/>
    </xf>
    <xf numFmtId="190" fontId="30" fillId="0" borderId="140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 indent="1"/>
    </xf>
    <xf numFmtId="185" fontId="7" fillId="0" borderId="25" xfId="0" applyNumberFormat="1" applyFont="1" applyBorder="1" applyAlignment="1">
      <alignment horizontal="center" vertical="center"/>
    </xf>
    <xf numFmtId="9" fontId="7" fillId="0" borderId="25" xfId="0" applyNumberFormat="1" applyFont="1" applyBorder="1" applyAlignment="1">
      <alignment horizontal="center" vertical="center"/>
    </xf>
    <xf numFmtId="184" fontId="7" fillId="0" borderId="25" xfId="0" applyNumberFormat="1" applyFont="1" applyBorder="1" applyAlignment="1">
      <alignment horizontal="center" vertical="center"/>
    </xf>
    <xf numFmtId="184" fontId="7" fillId="5" borderId="320" xfId="0" applyNumberFormat="1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 indent="1"/>
    </xf>
    <xf numFmtId="185" fontId="7" fillId="0" borderId="33" xfId="0" applyNumberFormat="1" applyFont="1" applyBorder="1" applyAlignment="1">
      <alignment horizontal="center" vertical="center"/>
    </xf>
    <xf numFmtId="184" fontId="7" fillId="0" borderId="33" xfId="0" applyNumberFormat="1" applyFont="1" applyBorder="1" applyAlignment="1">
      <alignment horizontal="center" vertical="center"/>
    </xf>
    <xf numFmtId="184" fontId="7" fillId="5" borderId="217" xfId="0" applyNumberFormat="1" applyFont="1" applyFill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0" fillId="0" borderId="43" xfId="0" applyFill="1" applyBorder="1" applyAlignment="1">
      <alignment vertical="center"/>
    </xf>
    <xf numFmtId="0" fontId="65" fillId="0" borderId="0" xfId="0" applyFont="1" applyAlignment="1">
      <alignment vertical="center"/>
    </xf>
    <xf numFmtId="3" fontId="7" fillId="0" borderId="22" xfId="0" applyNumberFormat="1" applyFont="1" applyBorder="1" applyAlignment="1">
      <alignment horizontal="center" vertical="center"/>
    </xf>
    <xf numFmtId="9" fontId="7" fillId="0" borderId="22" xfId="0" applyNumberFormat="1" applyFont="1" applyBorder="1" applyAlignment="1">
      <alignment horizontal="center" vertical="center"/>
    </xf>
    <xf numFmtId="184" fontId="7" fillId="0" borderId="22" xfId="0" applyNumberFormat="1" applyFont="1" applyBorder="1" applyAlignment="1">
      <alignment horizontal="center" vertical="center"/>
    </xf>
    <xf numFmtId="184" fontId="7" fillId="5" borderId="322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/>
    </xf>
    <xf numFmtId="9" fontId="7" fillId="0" borderId="33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10" fontId="30" fillId="0" borderId="140" xfId="0" applyNumberFormat="1" applyFont="1" applyBorder="1" applyAlignment="1">
      <alignment horizontal="center" vertical="center" wrapText="1"/>
    </xf>
    <xf numFmtId="0" fontId="11" fillId="0" borderId="98" xfId="0" applyFont="1" applyBorder="1" applyAlignment="1">
      <alignment horizontal="left" vertical="center" wrapText="1" indent="1"/>
    </xf>
    <xf numFmtId="9" fontId="7" fillId="0" borderId="135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 indent="1"/>
    </xf>
    <xf numFmtId="9" fontId="7" fillId="0" borderId="136" xfId="0" applyNumberFormat="1" applyFont="1" applyBorder="1" applyAlignment="1">
      <alignment horizontal="center" vertical="center"/>
    </xf>
    <xf numFmtId="9" fontId="7" fillId="0" borderId="152" xfId="0" applyNumberFormat="1" applyFont="1" applyBorder="1" applyAlignment="1">
      <alignment horizontal="center" vertical="center"/>
    </xf>
    <xf numFmtId="0" fontId="11" fillId="0" borderId="152" xfId="0" applyFont="1" applyBorder="1" applyAlignment="1">
      <alignment horizontal="left" vertical="center" wrapText="1" indent="1"/>
    </xf>
    <xf numFmtId="185" fontId="7" fillId="0" borderId="152" xfId="0" applyNumberFormat="1" applyFont="1" applyBorder="1" applyAlignment="1">
      <alignment horizontal="center" vertical="center"/>
    </xf>
    <xf numFmtId="184" fontId="7" fillId="0" borderId="15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7" fillId="0" borderId="190" xfId="0" applyFont="1" applyBorder="1" applyAlignment="1">
      <alignment horizontal="center" vertical="center" wrapText="1"/>
    </xf>
    <xf numFmtId="0" fontId="69" fillId="0" borderId="190" xfId="0" applyFont="1" applyBorder="1" applyAlignment="1">
      <alignment horizontal="center" vertical="center" wrapText="1"/>
    </xf>
    <xf numFmtId="10" fontId="7" fillId="0" borderId="323" xfId="0" applyNumberFormat="1" applyFont="1" applyBorder="1" applyAlignment="1">
      <alignment horizontal="center" vertical="center" wrapText="1"/>
    </xf>
    <xf numFmtId="10" fontId="7" fillId="0" borderId="191" xfId="0" applyNumberFormat="1" applyFont="1" applyBorder="1" applyAlignment="1">
      <alignment horizontal="center" vertical="center" wrapText="1"/>
    </xf>
    <xf numFmtId="10" fontId="7" fillId="0" borderId="324" xfId="0" applyNumberFormat="1" applyFont="1" applyBorder="1" applyAlignment="1">
      <alignment horizontal="center" vertical="center" wrapText="1"/>
    </xf>
    <xf numFmtId="10" fontId="7" fillId="0" borderId="325" xfId="0" applyNumberFormat="1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10" fontId="7" fillId="0" borderId="326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327" xfId="0" applyFont="1" applyBorder="1" applyAlignment="1">
      <alignment vertical="center"/>
    </xf>
    <xf numFmtId="0" fontId="5" fillId="0" borderId="16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89" fontId="45" fillId="0" borderId="333" xfId="0" applyNumberFormat="1" applyFont="1" applyBorder="1" applyAlignment="1">
      <alignment horizontal="center" vertical="center" wrapText="1"/>
    </xf>
    <xf numFmtId="190" fontId="45" fillId="0" borderId="25" xfId="0" applyNumberFormat="1" applyFont="1" applyBorder="1" applyAlignment="1">
      <alignment horizontal="center" vertical="center" wrapText="1"/>
    </xf>
    <xf numFmtId="3" fontId="7" fillId="0" borderId="319" xfId="0" applyNumberFormat="1" applyFont="1" applyBorder="1" applyAlignment="1">
      <alignment horizontal="center" vertical="center"/>
    </xf>
    <xf numFmtId="189" fontId="45" fillId="0" borderId="334" xfId="0" applyNumberFormat="1" applyFont="1" applyBorder="1" applyAlignment="1">
      <alignment horizontal="center" vertical="center" wrapText="1"/>
    </xf>
    <xf numFmtId="190" fontId="45" fillId="0" borderId="33" xfId="0" applyNumberFormat="1" applyFont="1" applyBorder="1" applyAlignment="1">
      <alignment horizontal="center" vertical="center" wrapText="1"/>
    </xf>
    <xf numFmtId="3" fontId="7" fillId="0" borderId="268" xfId="0" applyNumberFormat="1" applyFont="1" applyBorder="1" applyAlignment="1">
      <alignment horizontal="center" vertical="center"/>
    </xf>
    <xf numFmtId="189" fontId="45" fillId="0" borderId="335" xfId="0" applyNumberFormat="1" applyFont="1" applyBorder="1" applyAlignment="1">
      <alignment horizontal="center" vertical="center" wrapText="1"/>
    </xf>
    <xf numFmtId="0" fontId="5" fillId="0" borderId="13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89" fontId="45" fillId="0" borderId="337" xfId="0" applyNumberFormat="1" applyFont="1" applyBorder="1" applyAlignment="1">
      <alignment horizontal="center" vertical="center" wrapText="1"/>
    </xf>
    <xf numFmtId="3" fontId="7" fillId="0" borderId="107" xfId="0" applyNumberFormat="1" applyFont="1" applyBorder="1" applyAlignment="1">
      <alignment horizontal="center" vertical="center"/>
    </xf>
    <xf numFmtId="3" fontId="7" fillId="0" borderId="102" xfId="0" applyNumberFormat="1" applyFont="1" applyBorder="1" applyAlignment="1">
      <alignment horizontal="center" vertical="center"/>
    </xf>
    <xf numFmtId="0" fontId="38" fillId="0" borderId="338" xfId="0" applyFont="1" applyBorder="1" applyAlignment="1">
      <alignment vertical="center"/>
    </xf>
    <xf numFmtId="0" fontId="71" fillId="0" borderId="161" xfId="0" applyFont="1" applyBorder="1" applyAlignment="1">
      <alignment horizontal="center" vertical="center"/>
    </xf>
    <xf numFmtId="0" fontId="71" fillId="0" borderId="5" xfId="0" applyFont="1" applyBorder="1" applyAlignment="1">
      <alignment horizontal="center" vertical="center"/>
    </xf>
    <xf numFmtId="0" fontId="71" fillId="0" borderId="128" xfId="0" applyFont="1" applyBorder="1" applyAlignment="1">
      <alignment horizontal="center" vertical="center"/>
    </xf>
    <xf numFmtId="185" fontId="7" fillId="0" borderId="99" xfId="0" applyNumberFormat="1" applyFont="1" applyBorder="1" applyAlignment="1">
      <alignment horizontal="center" vertical="center"/>
    </xf>
    <xf numFmtId="185" fontId="7" fillId="0" borderId="102" xfId="0" applyNumberFormat="1" applyFont="1" applyBorder="1" applyAlignment="1">
      <alignment horizontal="center" vertical="center"/>
    </xf>
    <xf numFmtId="190" fontId="7" fillId="0" borderId="152" xfId="0" applyNumberFormat="1" applyFont="1" applyBorder="1" applyAlignment="1">
      <alignment horizontal="center" vertical="center"/>
    </xf>
    <xf numFmtId="185" fontId="7" fillId="0" borderId="133" xfId="0" applyNumberFormat="1" applyFont="1" applyBorder="1" applyAlignment="1">
      <alignment horizontal="center" vertical="center"/>
    </xf>
    <xf numFmtId="3" fontId="45" fillId="0" borderId="320" xfId="0" applyNumberFormat="1" applyFont="1" applyBorder="1" applyAlignment="1">
      <alignment horizontal="center" vertical="center" wrapText="1"/>
    </xf>
    <xf numFmtId="0" fontId="71" fillId="0" borderId="250" xfId="0" applyFont="1" applyBorder="1" applyAlignment="1">
      <alignment horizontal="center" vertical="center"/>
    </xf>
    <xf numFmtId="0" fontId="71" fillId="0" borderId="6" xfId="0" applyFont="1" applyBorder="1" applyAlignment="1">
      <alignment horizontal="center" vertical="center"/>
    </xf>
    <xf numFmtId="184" fontId="7" fillId="0" borderId="270" xfId="0" applyNumberFormat="1" applyFont="1" applyBorder="1" applyAlignment="1">
      <alignment horizontal="center" vertical="center"/>
    </xf>
    <xf numFmtId="184" fontId="7" fillId="0" borderId="30" xfId="0" applyNumberFormat="1" applyFont="1" applyBorder="1" applyAlignment="1">
      <alignment horizontal="center" vertical="center"/>
    </xf>
    <xf numFmtId="184" fontId="7" fillId="0" borderId="129" xfId="0" applyNumberFormat="1" applyFont="1" applyBorder="1" applyAlignment="1">
      <alignment horizontal="center" vertical="center"/>
    </xf>
    <xf numFmtId="185" fontId="7" fillId="0" borderId="267" xfId="0" applyNumberFormat="1" applyFont="1" applyBorder="1" applyAlignment="1">
      <alignment horizontal="center" vertical="center"/>
    </xf>
    <xf numFmtId="185" fontId="7" fillId="0" borderId="268" xfId="0" applyNumberFormat="1" applyFont="1" applyBorder="1" applyAlignment="1">
      <alignment horizontal="center" vertical="center"/>
    </xf>
    <xf numFmtId="184" fontId="7" fillId="0" borderId="131" xfId="0" applyNumberFormat="1" applyFont="1" applyBorder="1" applyAlignment="1">
      <alignment horizontal="center" vertical="center"/>
    </xf>
    <xf numFmtId="184" fontId="7" fillId="0" borderId="340" xfId="0" applyNumberFormat="1" applyFont="1" applyBorder="1" applyAlignment="1">
      <alignment horizontal="center" vertical="center"/>
    </xf>
    <xf numFmtId="0" fontId="38" fillId="0" borderId="341" xfId="0" applyFont="1" applyBorder="1" applyAlignment="1">
      <alignment vertical="center"/>
    </xf>
    <xf numFmtId="0" fontId="4" fillId="0" borderId="127" xfId="0" applyFont="1" applyBorder="1" applyAlignment="1">
      <alignment horizontal="center" vertical="center" wrapText="1"/>
    </xf>
    <xf numFmtId="0" fontId="5" fillId="0" borderId="136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184" fontId="7" fillId="0" borderId="342" xfId="0" applyNumberFormat="1" applyFont="1" applyBorder="1" applyAlignment="1">
      <alignment horizontal="center" vertical="center"/>
    </xf>
    <xf numFmtId="190" fontId="45" fillId="0" borderId="343" xfId="0" applyNumberFormat="1" applyFont="1" applyBorder="1" applyAlignment="1">
      <alignment horizontal="center" vertical="center" wrapText="1"/>
    </xf>
    <xf numFmtId="184" fontId="7" fillId="0" borderId="27" xfId="0" applyNumberFormat="1" applyFont="1" applyBorder="1" applyAlignment="1">
      <alignment horizontal="center" vertical="center"/>
    </xf>
    <xf numFmtId="190" fontId="45" fillId="0" borderId="151" xfId="0" applyNumberFormat="1" applyFont="1" applyBorder="1" applyAlignment="1">
      <alignment horizontal="center" vertical="center" wrapText="1"/>
    </xf>
    <xf numFmtId="3" fontId="45" fillId="0" borderId="344" xfId="0" applyNumberFormat="1" applyFont="1" applyBorder="1" applyAlignment="1">
      <alignment horizontal="center" vertical="center" wrapText="1"/>
    </xf>
    <xf numFmtId="0" fontId="0" fillId="0" borderId="348" xfId="0" applyBorder="1" applyAlignment="1">
      <alignment vertical="center"/>
    </xf>
    <xf numFmtId="0" fontId="0" fillId="0" borderId="59" xfId="0" applyBorder="1" applyAlignment="1">
      <alignment vertical="center"/>
    </xf>
    <xf numFmtId="0" fontId="19" fillId="0" borderId="348" xfId="0" applyFont="1" applyBorder="1" applyAlignment="1">
      <alignment vertical="center"/>
    </xf>
    <xf numFmtId="0" fontId="74" fillId="0" borderId="357" xfId="0" applyFont="1" applyBorder="1" applyAlignment="1">
      <alignment vertical="center"/>
    </xf>
    <xf numFmtId="0" fontId="74" fillId="0" borderId="358" xfId="0" applyFont="1" applyBorder="1" applyAlignment="1">
      <alignment vertical="center"/>
    </xf>
    <xf numFmtId="0" fontId="74" fillId="0" borderId="359" xfId="0" applyFont="1" applyBorder="1" applyAlignment="1">
      <alignment vertical="center"/>
    </xf>
    <xf numFmtId="0" fontId="1" fillId="0" borderId="348" xfId="0" applyFont="1" applyBorder="1" applyAlignment="1">
      <alignment vertical="center"/>
    </xf>
    <xf numFmtId="0" fontId="74" fillId="0" borderId="360" xfId="0" applyFont="1" applyBorder="1" applyAlignment="1">
      <alignment vertical="center"/>
    </xf>
    <xf numFmtId="0" fontId="77" fillId="0" borderId="361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7" fillId="0" borderId="362" xfId="0" applyFont="1" applyBorder="1" applyAlignment="1">
      <alignment horizontal="center" vertical="center" wrapText="1"/>
    </xf>
    <xf numFmtId="0" fontId="77" fillId="0" borderId="363" xfId="0" applyFont="1" applyBorder="1" applyAlignment="1">
      <alignment horizontal="center" vertical="center" wrapText="1"/>
    </xf>
    <xf numFmtId="0" fontId="74" fillId="0" borderId="58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" xfId="0" applyBorder="1" applyAlignment="1">
      <alignment vertical="center"/>
    </xf>
    <xf numFmtId="0" fontId="1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65" xfId="0" applyFont="1" applyBorder="1" applyAlignment="1">
      <alignment vertical="center"/>
    </xf>
    <xf numFmtId="0" fontId="0" fillId="0" borderId="366" xfId="0" applyBorder="1" applyAlignment="1">
      <alignment vertical="center"/>
    </xf>
    <xf numFmtId="0" fontId="104" fillId="2" borderId="129" xfId="0" applyFont="1" applyFill="1" applyBorder="1" applyAlignment="1">
      <alignment horizontal="center" vertical="center" wrapText="1"/>
    </xf>
    <xf numFmtId="10" fontId="11" fillId="0" borderId="270" xfId="0" applyNumberFormat="1" applyFont="1" applyBorder="1" applyAlignment="1">
      <alignment horizontal="center" vertical="center"/>
    </xf>
    <xf numFmtId="10" fontId="11" fillId="0" borderId="30" xfId="0" applyNumberFormat="1" applyFont="1" applyBorder="1" applyAlignment="1">
      <alignment horizontal="center" vertical="center"/>
    </xf>
    <xf numFmtId="10" fontId="11" fillId="0" borderId="340" xfId="0" applyNumberFormat="1" applyFont="1" applyBorder="1" applyAlignment="1">
      <alignment horizontal="center" vertical="center"/>
    </xf>
    <xf numFmtId="0" fontId="112" fillId="0" borderId="101" xfId="0" applyFont="1" applyBorder="1" applyAlignment="1">
      <alignment vertical="center" wrapText="1"/>
    </xf>
    <xf numFmtId="0" fontId="38" fillId="0" borderId="0" xfId="0" applyFont="1">
      <alignment vertical="top"/>
    </xf>
    <xf numFmtId="179" fontId="45" fillId="0" borderId="204" xfId="0" applyNumberFormat="1" applyFont="1" applyBorder="1" applyAlignment="1">
      <alignment horizontal="left" vertical="center" wrapText="1"/>
    </xf>
    <xf numFmtId="179" fontId="45" fillId="0" borderId="370" xfId="0" applyNumberFormat="1" applyFont="1" applyBorder="1" applyAlignment="1">
      <alignment horizontal="left" vertical="center" wrapText="1"/>
    </xf>
    <xf numFmtId="3" fontId="45" fillId="0" borderId="371" xfId="0" applyNumberFormat="1" applyFont="1" applyBorder="1" applyAlignment="1">
      <alignment horizontal="center" vertical="center" wrapText="1"/>
    </xf>
    <xf numFmtId="179" fontId="45" fillId="0" borderId="373" xfId="0" applyNumberFormat="1" applyFont="1" applyBorder="1" applyAlignment="1">
      <alignment horizontal="left" vertical="center" wrapText="1"/>
    </xf>
    <xf numFmtId="179" fontId="45" fillId="0" borderId="374" xfId="0" applyNumberFormat="1" applyFont="1" applyBorder="1" applyAlignment="1">
      <alignment horizontal="left" vertical="center" wrapText="1"/>
    </xf>
    <xf numFmtId="179" fontId="45" fillId="0" borderId="375" xfId="0" applyNumberFormat="1" applyFont="1" applyBorder="1" applyAlignment="1">
      <alignment horizontal="left" vertical="center" wrapText="1"/>
    </xf>
    <xf numFmtId="3" fontId="45" fillId="0" borderId="377" xfId="0" applyNumberFormat="1" applyFont="1" applyBorder="1" applyAlignment="1">
      <alignment horizontal="center" vertical="center" wrapText="1"/>
    </xf>
    <xf numFmtId="3" fontId="45" fillId="0" borderId="378" xfId="0" applyNumberFormat="1" applyFont="1" applyBorder="1" applyAlignment="1">
      <alignment horizontal="center" vertical="center" wrapText="1"/>
    </xf>
    <xf numFmtId="3" fontId="45" fillId="0" borderId="372" xfId="0" applyNumberFormat="1" applyFont="1" applyBorder="1" applyAlignment="1">
      <alignment horizontal="center" vertical="center" wrapText="1"/>
    </xf>
    <xf numFmtId="3" fontId="45" fillId="0" borderId="376" xfId="0" applyNumberFormat="1" applyFont="1" applyBorder="1" applyAlignment="1">
      <alignment horizontal="center" vertical="center" wrapText="1"/>
    </xf>
    <xf numFmtId="0" fontId="110" fillId="0" borderId="98" xfId="57" applyFont="1" applyBorder="1" applyAlignment="1">
      <alignment horizontal="left" vertical="center" wrapText="1"/>
    </xf>
    <xf numFmtId="0" fontId="110" fillId="0" borderId="106" xfId="57" applyFont="1" applyBorder="1" applyAlignment="1">
      <alignment horizontal="left" vertical="center" wrapText="1"/>
    </xf>
    <xf numFmtId="0" fontId="30" fillId="0" borderId="25" xfId="0" applyFont="1" applyBorder="1" applyAlignment="1">
      <alignment horizontal="center" vertical="center" wrapText="1"/>
    </xf>
    <xf numFmtId="184" fontId="7" fillId="5" borderId="379" xfId="0" applyNumberFormat="1" applyFont="1" applyFill="1" applyBorder="1" applyAlignment="1">
      <alignment horizontal="center" vertical="center" wrapText="1"/>
    </xf>
    <xf numFmtId="0" fontId="38" fillId="0" borderId="0" xfId="0" applyFont="1">
      <alignment vertical="top"/>
    </xf>
    <xf numFmtId="0" fontId="104" fillId="2" borderId="3" xfId="0" applyFont="1" applyFill="1" applyBorder="1" applyAlignment="1">
      <alignment horizontal="center" vertical="center" wrapText="1"/>
    </xf>
    <xf numFmtId="0" fontId="104" fillId="2" borderId="4" xfId="0" applyFont="1" applyFill="1" applyBorder="1" applyAlignment="1">
      <alignment horizontal="center" vertical="center" wrapText="1"/>
    </xf>
    <xf numFmtId="0" fontId="104" fillId="2" borderId="5" xfId="0" applyFont="1" applyFill="1" applyBorder="1" applyAlignment="1">
      <alignment horizontal="center" vertical="center" wrapText="1"/>
    </xf>
    <xf numFmtId="0" fontId="104" fillId="2" borderId="250" xfId="0" applyFont="1" applyFill="1" applyBorder="1" applyAlignment="1">
      <alignment horizontal="center" vertical="center" wrapText="1"/>
    </xf>
    <xf numFmtId="0" fontId="119" fillId="2" borderId="3" xfId="0" applyFont="1" applyFill="1" applyBorder="1" applyAlignment="1">
      <alignment horizontal="center" vertical="center"/>
    </xf>
    <xf numFmtId="0" fontId="108" fillId="0" borderId="196" xfId="0" applyFont="1" applyBorder="1" applyAlignment="1">
      <alignment horizontal="left" vertical="center" wrapText="1"/>
    </xf>
    <xf numFmtId="0" fontId="108" fillId="0" borderId="44" xfId="0" applyFont="1" applyBorder="1" applyAlignment="1">
      <alignment horizontal="left" vertical="center"/>
    </xf>
    <xf numFmtId="0" fontId="108" fillId="0" borderId="203" xfId="0" applyFont="1" applyBorder="1" applyAlignment="1">
      <alignment horizontal="left" vertical="center" wrapText="1"/>
    </xf>
    <xf numFmtId="0" fontId="108" fillId="0" borderId="198" xfId="0" applyFont="1" applyBorder="1" applyAlignment="1">
      <alignment horizontal="left" vertical="center" wrapText="1"/>
    </xf>
    <xf numFmtId="0" fontId="108" fillId="0" borderId="206" xfId="0" applyFont="1" applyBorder="1" applyAlignment="1">
      <alignment horizontal="left" vertical="center" wrapText="1"/>
    </xf>
    <xf numFmtId="0" fontId="108" fillId="0" borderId="214" xfId="0" applyFont="1" applyBorder="1" applyAlignment="1">
      <alignment horizontal="left" vertical="center" wrapText="1"/>
    </xf>
    <xf numFmtId="0" fontId="108" fillId="0" borderId="118" xfId="0" applyFont="1" applyBorder="1" applyAlignment="1">
      <alignment horizontal="left" vertical="center" wrapText="1"/>
    </xf>
    <xf numFmtId="0" fontId="108" fillId="0" borderId="255" xfId="0" applyFont="1" applyBorder="1" applyAlignment="1">
      <alignment horizontal="left" vertical="center" wrapText="1"/>
    </xf>
    <xf numFmtId="0" fontId="108" fillId="0" borderId="256" xfId="0" applyFont="1" applyBorder="1" applyAlignment="1">
      <alignment horizontal="left" vertical="center" wrapText="1"/>
    </xf>
    <xf numFmtId="0" fontId="108" fillId="0" borderId="380" xfId="0" applyFont="1" applyBorder="1" applyAlignment="1">
      <alignment horizontal="left" vertical="center" wrapText="1"/>
    </xf>
    <xf numFmtId="3" fontId="11" fillId="0" borderId="381" xfId="0" applyNumberFormat="1" applyFont="1" applyBorder="1" applyAlignment="1">
      <alignment horizontal="center" vertical="center" wrapText="1"/>
    </xf>
    <xf numFmtId="189" fontId="11" fillId="0" borderId="25" xfId="0" applyNumberFormat="1" applyFont="1" applyBorder="1" applyAlignment="1">
      <alignment horizontal="center" vertical="center" wrapText="1"/>
    </xf>
    <xf numFmtId="3" fontId="11" fillId="0" borderId="382" xfId="0" applyNumberFormat="1" applyFont="1" applyBorder="1" applyAlignment="1">
      <alignment horizontal="center" vertical="center" wrapText="1"/>
    </xf>
    <xf numFmtId="0" fontId="108" fillId="0" borderId="186" xfId="0" applyFont="1" applyBorder="1" applyAlignment="1">
      <alignment horizontal="left" vertical="center" wrapText="1"/>
    </xf>
    <xf numFmtId="0" fontId="108" fillId="0" borderId="35" xfId="0" applyFont="1" applyBorder="1" applyAlignment="1">
      <alignment horizontal="left" vertical="center" wrapText="1"/>
    </xf>
    <xf numFmtId="189" fontId="11" fillId="0" borderId="35" xfId="0" applyNumberFormat="1" applyFont="1" applyBorder="1" applyAlignment="1">
      <alignment horizontal="center" vertical="center" wrapText="1"/>
    </xf>
    <xf numFmtId="0" fontId="108" fillId="0" borderId="153" xfId="0" applyFont="1" applyBorder="1" applyAlignment="1">
      <alignment horizontal="left" vertical="center" wrapText="1"/>
    </xf>
    <xf numFmtId="0" fontId="108" fillId="0" borderId="315" xfId="0" applyFont="1" applyBorder="1" applyAlignment="1">
      <alignment horizontal="left" vertical="center" wrapText="1"/>
    </xf>
    <xf numFmtId="0" fontId="108" fillId="0" borderId="244" xfId="0" applyFont="1" applyBorder="1" applyAlignment="1">
      <alignment horizontal="left" vertical="center" wrapText="1"/>
    </xf>
    <xf numFmtId="189" fontId="11" fillId="0" borderId="156" xfId="0" applyNumberFormat="1" applyFont="1" applyBorder="1" applyAlignment="1">
      <alignment horizontal="center" vertical="center" wrapText="1"/>
    </xf>
    <xf numFmtId="0" fontId="108" fillId="0" borderId="106" xfId="0" applyFont="1" applyBorder="1" applyAlignment="1">
      <alignment horizontal="left" vertical="center"/>
    </xf>
    <xf numFmtId="3" fontId="11" fillId="0" borderId="107" xfId="0" applyNumberFormat="1" applyFont="1" applyBorder="1" applyAlignment="1">
      <alignment horizontal="center" vertical="center"/>
    </xf>
    <xf numFmtId="0" fontId="108" fillId="0" borderId="196" xfId="0" applyFont="1" applyBorder="1" applyAlignment="1">
      <alignment horizontal="left" vertical="center"/>
    </xf>
    <xf numFmtId="0" fontId="108" fillId="0" borderId="109" xfId="0" applyFont="1" applyBorder="1" applyAlignment="1">
      <alignment horizontal="left" vertical="center" wrapText="1"/>
    </xf>
    <xf numFmtId="0" fontId="108" fillId="0" borderId="63" xfId="0" applyFont="1" applyBorder="1" applyAlignment="1">
      <alignment vertical="center"/>
    </xf>
    <xf numFmtId="0" fontId="108" fillId="0" borderId="63" xfId="0" applyFont="1" applyBorder="1" applyAlignment="1">
      <alignment horizontal="left" vertical="center"/>
    </xf>
    <xf numFmtId="0" fontId="108" fillId="0" borderId="38" xfId="0" applyFont="1" applyBorder="1" applyAlignment="1">
      <alignment horizontal="left" vertical="center" wrapText="1"/>
    </xf>
    <xf numFmtId="0" fontId="108" fillId="0" borderId="74" xfId="0" applyFont="1" applyBorder="1" applyAlignment="1">
      <alignment horizontal="left" vertical="center" wrapText="1"/>
    </xf>
    <xf numFmtId="0" fontId="100" fillId="0" borderId="0" xfId="0" applyFont="1">
      <alignment vertical="top"/>
    </xf>
    <xf numFmtId="189" fontId="11" fillId="0" borderId="254" xfId="0" applyNumberFormat="1" applyFont="1" applyFill="1" applyBorder="1" applyAlignment="1">
      <alignment horizontal="center" vertical="center" wrapText="1"/>
    </xf>
    <xf numFmtId="0" fontId="38" fillId="0" borderId="0" xfId="0" applyFont="1">
      <alignment vertical="top"/>
    </xf>
    <xf numFmtId="189" fontId="11" fillId="0" borderId="383" xfId="0" applyNumberFormat="1" applyFont="1" applyBorder="1" applyAlignment="1">
      <alignment horizontal="center" vertical="center" wrapText="1"/>
    </xf>
    <xf numFmtId="0" fontId="108" fillId="0" borderId="122" xfId="0" applyFont="1" applyBorder="1" applyAlignment="1">
      <alignment horizontal="left" vertical="center"/>
    </xf>
    <xf numFmtId="0" fontId="108" fillId="0" borderId="249" xfId="0" applyFont="1" applyBorder="1" applyAlignment="1">
      <alignment horizontal="left" vertical="center" wrapText="1"/>
    </xf>
    <xf numFmtId="0" fontId="38" fillId="0" borderId="0" xfId="0" applyFont="1">
      <alignment vertical="top"/>
    </xf>
    <xf numFmtId="179" fontId="111" fillId="3" borderId="106" xfId="0" applyNumberFormat="1" applyFont="1" applyFill="1" applyBorder="1" applyAlignment="1">
      <alignment horizontal="left" vertical="center" wrapText="1"/>
    </xf>
    <xf numFmtId="186" fontId="7" fillId="0" borderId="28" xfId="0" applyNumberFormat="1" applyFont="1" applyBorder="1" applyAlignment="1">
      <alignment horizontal="center" vertical="center" wrapText="1"/>
    </xf>
    <xf numFmtId="186" fontId="7" fillId="0" borderId="76" xfId="0" applyNumberFormat="1" applyFont="1" applyBorder="1" applyAlignment="1">
      <alignment horizontal="center" vertical="center" wrapText="1"/>
    </xf>
    <xf numFmtId="0" fontId="110" fillId="0" borderId="63" xfId="0" applyFont="1" applyBorder="1" applyAlignment="1">
      <alignment horizontal="left" vertical="center" wrapText="1"/>
    </xf>
    <xf numFmtId="188" fontId="94" fillId="0" borderId="187" xfId="0" applyNumberFormat="1" applyFont="1" applyBorder="1" applyAlignment="1">
      <alignment vertical="center" wrapText="1"/>
    </xf>
    <xf numFmtId="188" fontId="94" fillId="0" borderId="236" xfId="0" applyNumberFormat="1" applyFont="1" applyBorder="1" applyAlignment="1">
      <alignment vertical="center" wrapText="1"/>
    </xf>
    <xf numFmtId="0" fontId="108" fillId="0" borderId="391" xfId="0" applyNumberFormat="1" applyFont="1" applyFill="1" applyBorder="1" applyAlignment="1" applyProtection="1">
      <alignment horizontal="left" vertical="center" wrapText="1"/>
    </xf>
    <xf numFmtId="3" fontId="7" fillId="0" borderId="392" xfId="0" applyNumberFormat="1" applyFont="1" applyFill="1" applyBorder="1" applyAlignment="1" applyProtection="1">
      <alignment horizontal="center" vertical="center" wrapText="1"/>
    </xf>
    <xf numFmtId="3" fontId="7" fillId="0" borderId="393" xfId="0" applyNumberFormat="1" applyFont="1" applyFill="1" applyBorder="1" applyAlignment="1" applyProtection="1">
      <alignment horizontal="center" vertical="center" wrapText="1"/>
    </xf>
    <xf numFmtId="0" fontId="108" fillId="0" borderId="394" xfId="0" applyNumberFormat="1" applyFont="1" applyFill="1" applyBorder="1" applyAlignment="1" applyProtection="1">
      <alignment horizontal="left" vertical="center" wrapText="1"/>
    </xf>
    <xf numFmtId="0" fontId="110" fillId="0" borderId="398" xfId="0" applyNumberFormat="1" applyFont="1" applyFill="1" applyBorder="1" applyAlignment="1" applyProtection="1">
      <alignment horizontal="justify" vertical="center" wrapText="1"/>
    </xf>
    <xf numFmtId="3" fontId="7" fillId="0" borderId="399" xfId="0" applyNumberFormat="1" applyFont="1" applyFill="1" applyBorder="1" applyAlignment="1" applyProtection="1">
      <alignment horizontal="center" vertical="center" wrapText="1"/>
    </xf>
    <xf numFmtId="3" fontId="7" fillId="0" borderId="400" xfId="0" applyNumberFormat="1" applyFont="1" applyFill="1" applyBorder="1" applyAlignment="1" applyProtection="1">
      <alignment horizontal="center" vertical="center" wrapText="1"/>
    </xf>
    <xf numFmtId="0" fontId="110" fillId="0" borderId="401" xfId="0" applyNumberFormat="1" applyFont="1" applyFill="1" applyBorder="1" applyAlignment="1" applyProtection="1">
      <alignment horizontal="justify" vertical="center" wrapText="1"/>
    </xf>
    <xf numFmtId="3" fontId="7" fillId="0" borderId="401" xfId="0" applyNumberFormat="1" applyFont="1" applyFill="1" applyBorder="1" applyAlignment="1" applyProtection="1">
      <alignment horizontal="center" vertical="center" wrapText="1"/>
    </xf>
    <xf numFmtId="0" fontId="110" fillId="0" borderId="402" xfId="0" applyNumberFormat="1" applyFont="1" applyFill="1" applyBorder="1" applyAlignment="1" applyProtection="1">
      <alignment horizontal="justify" vertical="center" wrapText="1"/>
    </xf>
    <xf numFmtId="0" fontId="110" fillId="0" borderId="196" xfId="0" applyNumberFormat="1" applyFont="1" applyFill="1" applyBorder="1" applyAlignment="1" applyProtection="1">
      <alignment horizontal="justify" vertical="center" wrapText="1"/>
    </xf>
    <xf numFmtId="0" fontId="18" fillId="0" borderId="406" xfId="0" applyFont="1" applyBorder="1" applyAlignment="1">
      <alignment horizontal="justify" vertical="center" wrapText="1"/>
    </xf>
    <xf numFmtId="3" fontId="7" fillId="0" borderId="407" xfId="0" applyNumberFormat="1" applyFont="1" applyBorder="1" applyAlignment="1">
      <alignment horizontal="center" vertical="center" wrapText="1"/>
    </xf>
    <xf numFmtId="3" fontId="11" fillId="0" borderId="401" xfId="0" applyNumberFormat="1" applyFont="1" applyBorder="1" applyAlignment="1">
      <alignment horizontal="center" vertical="center" wrapText="1"/>
    </xf>
    <xf numFmtId="3" fontId="11" fillId="0" borderId="384" xfId="0" applyNumberFormat="1" applyFont="1" applyBorder="1" applyAlignment="1">
      <alignment horizontal="center" vertical="center" wrapText="1"/>
    </xf>
    <xf numFmtId="3" fontId="7" fillId="0" borderId="385" xfId="0" applyNumberFormat="1" applyFont="1" applyBorder="1" applyAlignment="1">
      <alignment horizontal="center" vertical="center" wrapText="1"/>
    </xf>
    <xf numFmtId="3" fontId="11" fillId="0" borderId="409" xfId="0" applyNumberFormat="1" applyFont="1" applyBorder="1" applyAlignment="1">
      <alignment horizontal="center" vertical="center" wrapText="1"/>
    </xf>
    <xf numFmtId="3" fontId="7" fillId="0" borderId="410" xfId="0" applyNumberFormat="1" applyFont="1" applyBorder="1" applyAlignment="1">
      <alignment horizontal="center" vertical="center" wrapText="1"/>
    </xf>
    <xf numFmtId="0" fontId="111" fillId="0" borderId="391" xfId="0" applyFont="1" applyBorder="1" applyAlignment="1">
      <alignment horizontal="justify" vertical="center" wrapText="1"/>
    </xf>
    <xf numFmtId="0" fontId="111" fillId="0" borderId="394" xfId="0" applyFont="1" applyBorder="1" applyAlignment="1">
      <alignment horizontal="justify" vertical="center" wrapText="1"/>
    </xf>
    <xf numFmtId="0" fontId="111" fillId="0" borderId="412" xfId="0" applyFont="1" applyBorder="1" applyAlignment="1">
      <alignment horizontal="justify" vertical="center" wrapText="1"/>
    </xf>
    <xf numFmtId="0" fontId="111" fillId="0" borderId="411" xfId="0" applyFont="1" applyBorder="1" applyAlignment="1">
      <alignment horizontal="justify" vertical="center" wrapText="1"/>
    </xf>
    <xf numFmtId="0" fontId="111" fillId="0" borderId="408" xfId="0" applyFont="1" applyBorder="1" applyAlignment="1">
      <alignment horizontal="justify" vertical="center" wrapText="1"/>
    </xf>
    <xf numFmtId="0" fontId="0" fillId="0" borderId="413" xfId="0" applyBorder="1" applyAlignment="1">
      <alignment vertical="center"/>
    </xf>
    <xf numFmtId="0" fontId="110" fillId="0" borderId="25" xfId="0" applyFont="1" applyBorder="1" applyAlignment="1">
      <alignment vertical="center"/>
    </xf>
    <xf numFmtId="0" fontId="110" fillId="0" borderId="33" xfId="0" applyFont="1" applyBorder="1" applyAlignment="1">
      <alignment vertical="center"/>
    </xf>
    <xf numFmtId="0" fontId="94" fillId="0" borderId="384" xfId="0" applyFont="1" applyBorder="1" applyAlignment="1">
      <alignment vertical="center" wrapText="1"/>
    </xf>
    <xf numFmtId="0" fontId="110" fillId="0" borderId="401" xfId="0" applyFont="1" applyBorder="1" applyAlignment="1">
      <alignment horizontal="left" vertical="center"/>
    </xf>
    <xf numFmtId="0" fontId="71" fillId="0" borderId="7" xfId="0" applyFont="1" applyBorder="1" applyAlignment="1">
      <alignment horizontal="center" vertical="center" wrapText="1"/>
    </xf>
    <xf numFmtId="0" fontId="110" fillId="0" borderId="151" xfId="0" applyFont="1" applyBorder="1" applyAlignment="1">
      <alignment vertical="center"/>
    </xf>
    <xf numFmtId="0" fontId="110" fillId="0" borderId="30" xfId="0" applyFont="1" applyBorder="1" applyAlignment="1">
      <alignment vertical="center"/>
    </xf>
    <xf numFmtId="0" fontId="96" fillId="0" borderId="208" xfId="0" applyFont="1" applyBorder="1" applyAlignment="1">
      <alignment vertical="center" wrapText="1"/>
    </xf>
    <xf numFmtId="0" fontId="96" fillId="0" borderId="187" xfId="0" applyFont="1" applyBorder="1" applyAlignment="1">
      <alignment vertical="center" wrapText="1"/>
    </xf>
    <xf numFmtId="0" fontId="96" fillId="0" borderId="190" xfId="0" applyFont="1" applyBorder="1" applyAlignment="1">
      <alignment vertical="center" wrapText="1"/>
    </xf>
    <xf numFmtId="0" fontId="96" fillId="0" borderId="209" xfId="0" applyFont="1" applyBorder="1" applyAlignment="1">
      <alignment vertical="center" wrapText="1"/>
    </xf>
    <xf numFmtId="0" fontId="0" fillId="0" borderId="0" xfId="0" applyAlignment="1">
      <alignment horizontal="left" vertical="center" indent="2"/>
    </xf>
    <xf numFmtId="0" fontId="0" fillId="0" borderId="367" xfId="0" applyBorder="1" applyAlignment="1">
      <alignment horizontal="left" vertical="center" indent="2"/>
    </xf>
    <xf numFmtId="0" fontId="7" fillId="0" borderId="63" xfId="0" applyFont="1" applyBorder="1" applyAlignment="1">
      <alignment horizontal="left" vertical="center" wrapText="1"/>
    </xf>
    <xf numFmtId="0" fontId="7" fillId="0" borderId="16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24" fillId="0" borderId="391" xfId="0" applyFont="1" applyBorder="1" applyAlignment="1">
      <alignment horizontal="left" vertical="center" wrapText="1"/>
    </xf>
    <xf numFmtId="185" fontId="7" fillId="0" borderId="107" xfId="0" applyNumberFormat="1" applyFont="1" applyBorder="1" applyAlignment="1">
      <alignment horizontal="center" vertical="center" wrapText="1"/>
    </xf>
    <xf numFmtId="3" fontId="7" fillId="0" borderId="419" xfId="0" applyNumberFormat="1" applyFont="1" applyBorder="1" applyAlignment="1">
      <alignment horizontal="center" vertical="center" wrapText="1"/>
    </xf>
    <xf numFmtId="0" fontId="38" fillId="0" borderId="0" xfId="0" applyFont="1">
      <alignment vertical="top"/>
    </xf>
    <xf numFmtId="0" fontId="8" fillId="0" borderId="196" xfId="0" applyFont="1" applyBorder="1" applyAlignment="1">
      <alignment horizontal="left" vertical="center" wrapText="1"/>
    </xf>
    <xf numFmtId="189" fontId="11" fillId="0" borderId="401" xfId="0" applyNumberFormat="1" applyFont="1" applyBorder="1" applyAlignment="1">
      <alignment horizontal="center" vertical="center" wrapText="1"/>
    </xf>
    <xf numFmtId="0" fontId="8" fillId="0" borderId="256" xfId="0" applyFont="1" applyBorder="1" applyAlignment="1">
      <alignment horizontal="left" vertical="center" wrapText="1"/>
    </xf>
    <xf numFmtId="186" fontId="7" fillId="0" borderId="426" xfId="0" applyNumberFormat="1" applyFont="1" applyBorder="1" applyAlignment="1">
      <alignment horizontal="center" vertical="center" wrapText="1"/>
    </xf>
    <xf numFmtId="9" fontId="7" fillId="0" borderId="427" xfId="0" applyNumberFormat="1" applyFont="1" applyBorder="1" applyAlignment="1">
      <alignment horizontal="center" vertical="center" wrapText="1"/>
    </xf>
    <xf numFmtId="186" fontId="7" fillId="0" borderId="428" xfId="0" applyNumberFormat="1" applyFont="1" applyBorder="1" applyAlignment="1">
      <alignment horizontal="center" vertical="center" wrapText="1"/>
    </xf>
    <xf numFmtId="0" fontId="18" fillId="0" borderId="400" xfId="0" applyFont="1" applyBorder="1" applyAlignment="1">
      <alignment vertical="center" wrapText="1"/>
    </xf>
    <xf numFmtId="0" fontId="7" fillId="0" borderId="429" xfId="0" applyFont="1" applyBorder="1" applyAlignment="1">
      <alignment vertical="center" wrapText="1"/>
    </xf>
    <xf numFmtId="0" fontId="7" fillId="0" borderId="431" xfId="0" applyFont="1" applyBorder="1" applyAlignment="1">
      <alignment vertical="center" wrapText="1"/>
    </xf>
    <xf numFmtId="0" fontId="7" fillId="0" borderId="430" xfId="0" applyFont="1" applyBorder="1" applyAlignment="1">
      <alignment vertical="center" wrapText="1"/>
    </xf>
    <xf numFmtId="186" fontId="7" fillId="0" borderId="433" xfId="0" applyNumberFormat="1" applyFont="1" applyBorder="1" applyAlignment="1">
      <alignment horizontal="center" vertical="center" wrapText="1"/>
    </xf>
    <xf numFmtId="186" fontId="7" fillId="0" borderId="432" xfId="0" applyNumberFormat="1" applyFont="1" applyBorder="1" applyAlignment="1">
      <alignment horizontal="center" vertical="center" wrapText="1"/>
    </xf>
    <xf numFmtId="186" fontId="7" fillId="0" borderId="384" xfId="0" applyNumberFormat="1" applyFont="1" applyBorder="1" applyAlignment="1">
      <alignment horizontal="center" vertical="center" wrapText="1"/>
    </xf>
    <xf numFmtId="9" fontId="7" fillId="0" borderId="385" xfId="0" applyNumberFormat="1" applyFont="1" applyBorder="1" applyAlignment="1">
      <alignment horizontal="center" vertical="center" wrapText="1"/>
    </xf>
    <xf numFmtId="9" fontId="7" fillId="0" borderId="434" xfId="0" applyNumberFormat="1" applyFont="1" applyBorder="1" applyAlignment="1">
      <alignment horizontal="center" vertical="center" wrapText="1"/>
    </xf>
    <xf numFmtId="0" fontId="19" fillId="0" borderId="431" xfId="0" applyFont="1" applyBorder="1" applyAlignment="1">
      <alignment vertical="center" wrapText="1"/>
    </xf>
    <xf numFmtId="3" fontId="11" fillId="0" borderId="433" xfId="0" applyNumberFormat="1" applyFont="1" applyBorder="1" applyAlignment="1">
      <alignment horizontal="center" vertical="center" wrapText="1"/>
    </xf>
    <xf numFmtId="3" fontId="7" fillId="0" borderId="435" xfId="0" applyNumberFormat="1" applyFont="1" applyBorder="1" applyAlignment="1">
      <alignment horizontal="center" vertical="center" wrapText="1"/>
    </xf>
    <xf numFmtId="0" fontId="31" fillId="0" borderId="431" xfId="0" applyFont="1" applyBorder="1" applyAlignment="1">
      <alignment horizontal="justify" vertical="center" wrapText="1"/>
    </xf>
    <xf numFmtId="3" fontId="11" fillId="0" borderId="435" xfId="0" applyNumberFormat="1" applyFont="1" applyBorder="1" applyAlignment="1">
      <alignment horizontal="center" vertical="center" wrapText="1"/>
    </xf>
    <xf numFmtId="0" fontId="31" fillId="0" borderId="438" xfId="0" applyFont="1" applyBorder="1" applyAlignment="1">
      <alignment horizontal="justify" vertical="center" wrapText="1"/>
    </xf>
    <xf numFmtId="10" fontId="11" fillId="0" borderId="151" xfId="0" applyNumberFormat="1" applyFont="1" applyBorder="1" applyAlignment="1">
      <alignment horizontal="center" vertical="center"/>
    </xf>
    <xf numFmtId="3" fontId="11" fillId="0" borderId="440" xfId="0" applyNumberFormat="1" applyFont="1" applyBorder="1" applyAlignment="1">
      <alignment horizontal="center" vertical="center" wrapText="1"/>
    </xf>
    <xf numFmtId="10" fontId="11" fillId="0" borderId="441" xfId="0" applyNumberFormat="1" applyFont="1" applyBorder="1" applyAlignment="1">
      <alignment horizontal="center" vertical="center"/>
    </xf>
    <xf numFmtId="3" fontId="11" fillId="0" borderId="439" xfId="0" applyNumberFormat="1" applyFont="1" applyBorder="1" applyAlignment="1">
      <alignment horizontal="center" vertical="center" wrapText="1"/>
    </xf>
    <xf numFmtId="3" fontId="11" fillId="0" borderId="442" xfId="0" applyNumberFormat="1" applyFont="1" applyBorder="1" applyAlignment="1">
      <alignment horizontal="center" vertical="center" wrapText="1"/>
    </xf>
    <xf numFmtId="3" fontId="11" fillId="0" borderId="443" xfId="0" applyNumberFormat="1" applyFont="1" applyBorder="1" applyAlignment="1">
      <alignment horizontal="center" vertical="center" wrapText="1"/>
    </xf>
    <xf numFmtId="0" fontId="18" fillId="0" borderId="444" xfId="0" applyFont="1" applyBorder="1" applyAlignment="1">
      <alignment horizontal="justify" vertical="center" wrapText="1"/>
    </xf>
    <xf numFmtId="3" fontId="7" fillId="0" borderId="445" xfId="0" applyNumberFormat="1" applyFont="1" applyBorder="1" applyAlignment="1">
      <alignment horizontal="center" vertical="center" wrapText="1"/>
    </xf>
    <xf numFmtId="0" fontId="18" fillId="0" borderId="429" xfId="0" applyFont="1" applyBorder="1" applyAlignment="1">
      <alignment horizontal="justify" vertical="center" wrapText="1"/>
    </xf>
    <xf numFmtId="3" fontId="7" fillId="0" borderId="446" xfId="0" applyNumberFormat="1" applyFont="1" applyBorder="1" applyAlignment="1">
      <alignment horizontal="center" vertical="center" wrapText="1"/>
    </xf>
    <xf numFmtId="0" fontId="0" fillId="0" borderId="449" xfId="0" applyBorder="1" applyAlignment="1">
      <alignment vertical="center"/>
    </xf>
    <xf numFmtId="0" fontId="38" fillId="0" borderId="0" xfId="0" applyFont="1">
      <alignment vertical="top"/>
    </xf>
    <xf numFmtId="183" fontId="45" fillId="0" borderId="450" xfId="0" applyNumberFormat="1" applyFont="1" applyBorder="1" applyAlignment="1">
      <alignment horizontal="center" vertical="center" wrapText="1"/>
    </xf>
    <xf numFmtId="0" fontId="25" fillId="0" borderId="451" xfId="0" applyFont="1" applyBorder="1" applyAlignment="1">
      <alignment horizontal="left" vertical="center" wrapText="1"/>
    </xf>
    <xf numFmtId="0" fontId="38" fillId="0" borderId="0" xfId="0" applyFont="1">
      <alignment vertical="top"/>
    </xf>
    <xf numFmtId="0" fontId="8" fillId="0" borderId="137" xfId="0" applyFont="1" applyBorder="1" applyAlignment="1">
      <alignment horizontal="left" vertical="center" wrapText="1"/>
    </xf>
    <xf numFmtId="0" fontId="24" fillId="0" borderId="25" xfId="0" applyFont="1" applyBorder="1" applyAlignment="1">
      <alignment vertical="center"/>
    </xf>
    <xf numFmtId="0" fontId="38" fillId="0" borderId="0" xfId="0" applyFont="1">
      <alignment vertical="top"/>
    </xf>
    <xf numFmtId="0" fontId="0" fillId="0" borderId="400" xfId="0" applyBorder="1" applyAlignment="1">
      <alignment vertical="center"/>
    </xf>
    <xf numFmtId="0" fontId="27" fillId="0" borderId="452" xfId="0" applyFont="1" applyBorder="1" applyAlignment="1">
      <alignment horizontal="left" vertical="center" wrapText="1"/>
    </xf>
    <xf numFmtId="3" fontId="30" fillId="0" borderId="453" xfId="0" applyNumberFormat="1" applyFont="1" applyBorder="1" applyAlignment="1">
      <alignment horizontal="center" vertical="center" wrapText="1"/>
    </xf>
    <xf numFmtId="3" fontId="38" fillId="0" borderId="454" xfId="0" applyNumberFormat="1" applyFont="1" applyBorder="1" applyAlignment="1">
      <alignment horizontal="center" vertical="center" wrapText="1"/>
    </xf>
    <xf numFmtId="14" fontId="78" fillId="0" borderId="417" xfId="0" applyNumberFormat="1" applyFont="1" applyBorder="1" applyAlignment="1">
      <alignment horizontal="left" vertical="center" wrapText="1" indent="2"/>
    </xf>
    <xf numFmtId="14" fontId="78" fillId="0" borderId="418" xfId="0" applyNumberFormat="1" applyFont="1" applyBorder="1" applyAlignment="1">
      <alignment horizontal="left" vertical="center" wrapText="1" indent="2"/>
    </xf>
    <xf numFmtId="0" fontId="0" fillId="0" borderId="368" xfId="0" applyBorder="1" applyAlignment="1">
      <alignment horizontal="left" vertical="center" indent="2"/>
    </xf>
    <xf numFmtId="0" fontId="0" fillId="0" borderId="292" xfId="0" applyBorder="1" applyAlignment="1">
      <alignment horizontal="left" vertical="center" indent="2"/>
    </xf>
    <xf numFmtId="14" fontId="78" fillId="0" borderId="417" xfId="0" applyNumberFormat="1" applyFont="1" applyBorder="1" applyAlignment="1">
      <alignment horizontal="left" vertical="center" indent="2"/>
    </xf>
    <xf numFmtId="14" fontId="78" fillId="0" borderId="418" xfId="0" applyNumberFormat="1" applyFont="1" applyBorder="1" applyAlignment="1">
      <alignment horizontal="left" vertical="center" indent="2"/>
    </xf>
    <xf numFmtId="0" fontId="75" fillId="0" borderId="353" xfId="0" applyFont="1" applyBorder="1" applyAlignment="1">
      <alignment horizontal="center" vertical="center" wrapText="1"/>
    </xf>
    <xf numFmtId="0" fontId="75" fillId="0" borderId="354" xfId="0" applyFont="1" applyBorder="1" applyAlignment="1">
      <alignment horizontal="center" vertical="center" wrapText="1"/>
    </xf>
    <xf numFmtId="0" fontId="75" fillId="0" borderId="355" xfId="0" applyFont="1" applyBorder="1" applyAlignment="1">
      <alignment horizontal="center" vertical="center" wrapText="1"/>
    </xf>
    <xf numFmtId="0" fontId="75" fillId="0" borderId="356" xfId="0" applyFont="1" applyBorder="1" applyAlignment="1">
      <alignment horizontal="center" vertical="center" wrapText="1"/>
    </xf>
    <xf numFmtId="0" fontId="115" fillId="0" borderId="353" xfId="0" applyFont="1" applyBorder="1" applyAlignment="1">
      <alignment horizontal="center" vertical="center" wrapText="1"/>
    </xf>
    <xf numFmtId="0" fontId="115" fillId="0" borderId="354" xfId="0" applyFont="1" applyBorder="1" applyAlignment="1">
      <alignment horizontal="center" vertical="center" wrapText="1"/>
    </xf>
    <xf numFmtId="0" fontId="115" fillId="0" borderId="355" xfId="0" applyFont="1" applyBorder="1" applyAlignment="1">
      <alignment horizontal="center" vertical="center" wrapText="1"/>
    </xf>
    <xf numFmtId="0" fontId="115" fillId="0" borderId="356" xfId="0" applyFont="1" applyBorder="1" applyAlignment="1">
      <alignment horizontal="center" vertical="center" wrapText="1"/>
    </xf>
    <xf numFmtId="0" fontId="78" fillId="0" borderId="61" xfId="0" applyFont="1" applyBorder="1" applyAlignment="1">
      <alignment horizontal="left" vertical="center"/>
    </xf>
    <xf numFmtId="0" fontId="78" fillId="0" borderId="1" xfId="0" applyFont="1" applyBorder="1" applyAlignment="1">
      <alignment horizontal="left" vertical="center"/>
    </xf>
    <xf numFmtId="0" fontId="78" fillId="0" borderId="59" xfId="0" applyFont="1" applyBorder="1" applyAlignment="1">
      <alignment horizontal="left" vertical="center"/>
    </xf>
    <xf numFmtId="0" fontId="75" fillId="0" borderId="353" xfId="4" applyFont="1" applyBorder="1" applyAlignment="1" applyProtection="1">
      <alignment horizontal="center" vertical="center" wrapText="1"/>
    </xf>
    <xf numFmtId="0" fontId="75" fillId="0" borderId="354" xfId="4" applyFont="1" applyBorder="1" applyAlignment="1" applyProtection="1">
      <alignment horizontal="center" vertical="center" wrapText="1"/>
    </xf>
    <xf numFmtId="0" fontId="75" fillId="0" borderId="355" xfId="4" applyFont="1" applyBorder="1" applyAlignment="1" applyProtection="1">
      <alignment horizontal="center" vertical="center" wrapText="1"/>
    </xf>
    <xf numFmtId="0" fontId="75" fillId="0" borderId="356" xfId="4" applyFont="1" applyBorder="1" applyAlignment="1" applyProtection="1">
      <alignment horizontal="center" vertical="center" wrapText="1"/>
    </xf>
    <xf numFmtId="0" fontId="140" fillId="0" borderId="61" xfId="4" applyFont="1" applyBorder="1" applyAlignment="1" applyProtection="1">
      <alignment horizontal="center" vertical="center"/>
    </xf>
    <xf numFmtId="0" fontId="140" fillId="0" borderId="1" xfId="4" applyFont="1" applyBorder="1" applyAlignment="1" applyProtection="1">
      <alignment horizontal="center" vertical="center"/>
    </xf>
    <xf numFmtId="0" fontId="140" fillId="0" borderId="59" xfId="4" applyFont="1" applyBorder="1" applyAlignment="1" applyProtection="1">
      <alignment horizontal="center" vertical="center"/>
    </xf>
    <xf numFmtId="0" fontId="74" fillId="0" borderId="61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74" fillId="0" borderId="59" xfId="0" applyFont="1" applyBorder="1" applyAlignment="1">
      <alignment horizontal="center" vertical="center"/>
    </xf>
    <xf numFmtId="0" fontId="142" fillId="0" borderId="351" xfId="4" applyFont="1" applyFill="1" applyBorder="1" applyAlignment="1" applyProtection="1">
      <alignment horizontal="center" vertical="center"/>
    </xf>
    <xf numFmtId="0" fontId="142" fillId="0" borderId="352" xfId="4" applyFont="1" applyFill="1" applyBorder="1" applyAlignment="1" applyProtection="1">
      <alignment horizontal="center" vertical="center"/>
    </xf>
    <xf numFmtId="0" fontId="138" fillId="0" borderId="353" xfId="0" applyFont="1" applyBorder="1" applyAlignment="1">
      <alignment horizontal="center" vertical="center" wrapText="1"/>
    </xf>
    <xf numFmtId="0" fontId="138" fillId="0" borderId="354" xfId="0" applyFont="1" applyBorder="1" applyAlignment="1">
      <alignment horizontal="center" vertical="center" wrapText="1"/>
    </xf>
    <xf numFmtId="0" fontId="138" fillId="0" borderId="355" xfId="0" applyFont="1" applyBorder="1" applyAlignment="1">
      <alignment horizontal="center" vertical="center" wrapText="1"/>
    </xf>
    <xf numFmtId="0" fontId="138" fillId="0" borderId="356" xfId="0" applyFont="1" applyBorder="1" applyAlignment="1">
      <alignment horizontal="center" vertical="center" wrapText="1"/>
    </xf>
    <xf numFmtId="0" fontId="137" fillId="0" borderId="61" xfId="0" applyFont="1" applyBorder="1" applyAlignment="1">
      <alignment horizontal="center" vertical="center"/>
    </xf>
    <xf numFmtId="0" fontId="137" fillId="0" borderId="1" xfId="0" applyFont="1" applyBorder="1" applyAlignment="1">
      <alignment horizontal="center" vertical="center"/>
    </xf>
    <xf numFmtId="0" fontId="137" fillId="0" borderId="59" xfId="0" applyFont="1" applyBorder="1" applyAlignment="1">
      <alignment horizontal="center" vertical="center"/>
    </xf>
    <xf numFmtId="0" fontId="72" fillId="0" borderId="61" xfId="0" applyFont="1" applyBorder="1" applyAlignment="1">
      <alignment horizontal="right" vertical="center"/>
    </xf>
    <xf numFmtId="0" fontId="73" fillId="0" borderId="1" xfId="0" applyFont="1" applyBorder="1" applyAlignment="1">
      <alignment horizontal="right" vertical="center"/>
    </xf>
    <xf numFmtId="0" fontId="73" fillId="0" borderId="59" xfId="0" applyFont="1" applyBorder="1" applyAlignment="1">
      <alignment horizontal="right" vertical="center"/>
    </xf>
    <xf numFmtId="0" fontId="74" fillId="0" borderId="349" xfId="0" applyFont="1" applyBorder="1" applyAlignment="1">
      <alignment horizontal="center" vertical="center"/>
    </xf>
    <xf numFmtId="0" fontId="74" fillId="0" borderId="350" xfId="0" applyFont="1" applyBorder="1" applyAlignment="1">
      <alignment horizontal="center" vertical="center"/>
    </xf>
    <xf numFmtId="0" fontId="74" fillId="0" borderId="364" xfId="0" applyFont="1" applyBorder="1" applyAlignment="1">
      <alignment horizontal="center" vertical="center"/>
    </xf>
    <xf numFmtId="0" fontId="138" fillId="0" borderId="353" xfId="4" applyFont="1" applyBorder="1" applyAlignment="1" applyProtection="1">
      <alignment horizontal="center" vertical="center" wrapText="1"/>
    </xf>
    <xf numFmtId="0" fontId="138" fillId="0" borderId="354" xfId="4" applyFont="1" applyBorder="1" applyAlignment="1" applyProtection="1">
      <alignment horizontal="center" vertical="center" wrapText="1"/>
    </xf>
    <xf numFmtId="0" fontId="138" fillId="0" borderId="355" xfId="4" applyFont="1" applyBorder="1" applyAlignment="1" applyProtection="1">
      <alignment horizontal="center" vertical="center" wrapText="1"/>
    </xf>
    <xf numFmtId="0" fontId="138" fillId="0" borderId="356" xfId="4" applyFont="1" applyBorder="1" applyAlignment="1" applyProtection="1">
      <alignment horizontal="center" vertical="center" wrapText="1"/>
    </xf>
    <xf numFmtId="0" fontId="115" fillId="0" borderId="353" xfId="4" applyFont="1" applyBorder="1" applyAlignment="1" applyProtection="1">
      <alignment horizontal="center" vertical="center" wrapText="1"/>
    </xf>
    <xf numFmtId="0" fontId="115" fillId="0" borderId="354" xfId="4" applyFont="1" applyBorder="1" applyAlignment="1" applyProtection="1">
      <alignment horizontal="center" vertical="center" wrapText="1"/>
    </xf>
    <xf numFmtId="0" fontId="115" fillId="0" borderId="355" xfId="4" applyFont="1" applyBorder="1" applyAlignment="1" applyProtection="1">
      <alignment horizontal="center" vertical="center" wrapText="1"/>
    </xf>
    <xf numFmtId="0" fontId="115" fillId="0" borderId="356" xfId="4" applyFont="1" applyBorder="1" applyAlignment="1" applyProtection="1">
      <alignment horizontal="center" vertical="center" wrapText="1"/>
    </xf>
    <xf numFmtId="0" fontId="13" fillId="2" borderId="331" xfId="0" applyFont="1" applyFill="1" applyBorder="1" applyAlignment="1">
      <alignment horizontal="right" vertical="center" wrapText="1" indent="1"/>
    </xf>
    <xf numFmtId="0" fontId="13" fillId="2" borderId="332" xfId="0" applyFont="1" applyFill="1" applyBorder="1" applyAlignment="1">
      <alignment horizontal="right" vertical="center" wrapText="1" indent="1"/>
    </xf>
    <xf numFmtId="0" fontId="13" fillId="2" borderId="7" xfId="0" applyFont="1" applyFill="1" applyBorder="1" applyAlignment="1">
      <alignment horizontal="right" vertical="center" wrapText="1" indent="1"/>
    </xf>
    <xf numFmtId="0" fontId="111" fillId="0" borderId="3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134" xfId="0" applyFont="1" applyBorder="1" applyAlignment="1">
      <alignment horizontal="left" vertical="center"/>
    </xf>
    <xf numFmtId="0" fontId="13" fillId="2" borderId="62" xfId="0" applyFont="1" applyFill="1" applyBorder="1" applyAlignment="1">
      <alignment horizontal="right" vertical="center" wrapText="1" indent="1"/>
    </xf>
    <xf numFmtId="0" fontId="47" fillId="0" borderId="345" xfId="0" applyFont="1" applyBorder="1" applyAlignment="1">
      <alignment horizontal="left" vertical="center" wrapText="1"/>
    </xf>
    <xf numFmtId="0" fontId="47" fillId="0" borderId="346" xfId="0" applyFont="1" applyBorder="1" applyAlignment="1">
      <alignment horizontal="left" vertical="center" wrapText="1"/>
    </xf>
    <xf numFmtId="0" fontId="47" fillId="0" borderId="347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35" fillId="0" borderId="130" xfId="0" applyFont="1" applyBorder="1" applyAlignment="1">
      <alignment horizontal="center" vertical="center" wrapText="1"/>
    </xf>
    <xf numFmtId="0" fontId="4" fillId="0" borderId="130" xfId="0" applyFont="1" applyBorder="1" applyAlignment="1">
      <alignment horizontal="center" vertical="center" wrapText="1"/>
    </xf>
    <xf numFmtId="0" fontId="135" fillId="0" borderId="339" xfId="0" applyFont="1" applyBorder="1" applyAlignment="1">
      <alignment horizontal="center" vertical="center" wrapText="1"/>
    </xf>
    <xf numFmtId="0" fontId="4" fillId="0" borderId="138" xfId="0" applyFont="1" applyBorder="1" applyAlignment="1">
      <alignment horizontal="center" vertical="center" wrapText="1"/>
    </xf>
    <xf numFmtId="0" fontId="111" fillId="0" borderId="414" xfId="0" applyFont="1" applyBorder="1" applyAlignment="1">
      <alignment horizontal="left" vertical="center"/>
    </xf>
    <xf numFmtId="0" fontId="7" fillId="0" borderId="415" xfId="0" applyFont="1" applyBorder="1" applyAlignment="1">
      <alignment horizontal="left" vertical="center"/>
    </xf>
    <xf numFmtId="0" fontId="7" fillId="0" borderId="416" xfId="0" applyFont="1" applyBorder="1" applyAlignment="1">
      <alignment horizontal="left" vertical="center"/>
    </xf>
    <xf numFmtId="0" fontId="7" fillId="0" borderId="336" xfId="0" applyFont="1" applyBorder="1" applyAlignment="1">
      <alignment horizontal="left" vertical="center" wrapText="1"/>
    </xf>
    <xf numFmtId="0" fontId="132" fillId="0" borderId="41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3" fillId="0" borderId="395" xfId="0" applyFont="1" applyBorder="1" applyAlignment="1">
      <alignment horizontal="center" vertical="center"/>
    </xf>
    <xf numFmtId="0" fontId="135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34" fillId="0" borderId="130" xfId="0" applyFont="1" applyBorder="1" applyAlignment="1">
      <alignment horizontal="center" vertical="center" wrapText="1"/>
    </xf>
    <xf numFmtId="0" fontId="67" fillId="0" borderId="130" xfId="0" applyFont="1" applyBorder="1" applyAlignment="1">
      <alignment horizontal="center" vertical="center" wrapText="1"/>
    </xf>
    <xf numFmtId="0" fontId="67" fillId="0" borderId="13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1" fillId="0" borderId="328" xfId="0" applyFont="1" applyBorder="1" applyAlignment="1">
      <alignment horizontal="right" vertical="center"/>
    </xf>
    <xf numFmtId="0" fontId="70" fillId="0" borderId="329" xfId="0" applyFont="1" applyBorder="1" applyAlignment="1">
      <alignment horizontal="center" vertical="center"/>
    </xf>
    <xf numFmtId="0" fontId="109" fillId="0" borderId="329" xfId="0" applyFont="1" applyBorder="1" applyAlignment="1">
      <alignment horizontal="center" vertical="center"/>
    </xf>
    <xf numFmtId="0" fontId="22" fillId="0" borderId="329" xfId="0" applyFont="1" applyBorder="1" applyAlignment="1">
      <alignment horizontal="center" vertical="center"/>
    </xf>
    <xf numFmtId="0" fontId="131" fillId="8" borderId="330" xfId="0" applyFont="1" applyFill="1" applyBorder="1" applyAlignment="1">
      <alignment horizontal="left" vertical="center" wrapText="1" indent="1"/>
    </xf>
    <xf numFmtId="0" fontId="54" fillId="0" borderId="137" xfId="0" applyFont="1" applyBorder="1" applyAlignment="1">
      <alignment horizontal="center" vertical="center" wrapText="1"/>
    </xf>
    <xf numFmtId="0" fontId="54" fillId="0" borderId="130" xfId="0" applyFont="1" applyBorder="1" applyAlignment="1">
      <alignment horizontal="center" vertical="center" wrapText="1"/>
    </xf>
    <xf numFmtId="0" fontId="54" fillId="0" borderId="106" xfId="0" applyFont="1" applyBorder="1" applyAlignment="1">
      <alignment horizontal="center" vertical="center" wrapText="1"/>
    </xf>
    <xf numFmtId="0" fontId="27" fillId="0" borderId="209" xfId="0" applyFont="1" applyBorder="1" applyAlignment="1">
      <alignment horizontal="center" vertical="center" wrapText="1"/>
    </xf>
    <xf numFmtId="0" fontId="27" fillId="0" borderId="146" xfId="0" applyFont="1" applyBorder="1" applyAlignment="1">
      <alignment horizontal="center" vertical="center" wrapText="1"/>
    </xf>
    <xf numFmtId="0" fontId="27" fillId="0" borderId="187" xfId="0" applyFont="1" applyBorder="1" applyAlignment="1">
      <alignment horizontal="center" vertical="center" wrapText="1"/>
    </xf>
    <xf numFmtId="0" fontId="8" fillId="0" borderId="164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0" fontId="30" fillId="0" borderId="152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36" xfId="0" applyFont="1" applyBorder="1" applyAlignment="1">
      <alignment horizontal="center" vertical="center" wrapText="1"/>
    </xf>
    <xf numFmtId="0" fontId="30" fillId="0" borderId="139" xfId="0" applyFont="1" applyBorder="1" applyAlignment="1">
      <alignment horizontal="center" vertical="center" wrapText="1"/>
    </xf>
    <xf numFmtId="0" fontId="30" fillId="0" borderId="315" xfId="0" applyFont="1" applyBorder="1" applyAlignment="1">
      <alignment horizontal="center" vertical="center" wrapText="1"/>
    </xf>
    <xf numFmtId="0" fontId="30" fillId="0" borderId="153" xfId="0" applyFont="1" applyBorder="1" applyAlignment="1">
      <alignment horizontal="center" vertical="center" wrapText="1"/>
    </xf>
    <xf numFmtId="0" fontId="30" fillId="0" borderId="156" xfId="0" applyFont="1" applyBorder="1" applyAlignment="1">
      <alignment horizontal="center" vertical="center" wrapText="1"/>
    </xf>
    <xf numFmtId="0" fontId="68" fillId="0" borderId="160" xfId="0" applyFont="1" applyBorder="1" applyAlignment="1">
      <alignment horizontal="left" vertical="center" wrapText="1"/>
    </xf>
    <xf numFmtId="0" fontId="68" fillId="0" borderId="34" xfId="0" applyFont="1" applyBorder="1" applyAlignment="1">
      <alignment horizontal="left" vertical="center" wrapText="1"/>
    </xf>
    <xf numFmtId="0" fontId="68" fillId="0" borderId="268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center" vertical="center" wrapText="1"/>
    </xf>
    <xf numFmtId="0" fontId="16" fillId="0" borderId="117" xfId="0" applyFont="1" applyBorder="1" applyAlignment="1">
      <alignment horizontal="right" vertical="center"/>
    </xf>
    <xf numFmtId="0" fontId="133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7" fillId="0" borderId="8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136" fillId="0" borderId="8" xfId="0" applyFont="1" applyBorder="1" applyAlignment="1">
      <alignment horizontal="center" vertical="center" wrapText="1"/>
    </xf>
    <xf numFmtId="0" fontId="54" fillId="0" borderId="138" xfId="0" applyFont="1" applyBorder="1" applyAlignment="1">
      <alignment horizontal="center" vertical="center" wrapText="1"/>
    </xf>
    <xf numFmtId="0" fontId="1" fillId="0" borderId="28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2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12" fillId="0" borderId="280" xfId="0" applyFont="1" applyBorder="1" applyAlignment="1">
      <alignment horizontal="left" vertical="center" wrapText="1"/>
    </xf>
    <xf numFmtId="0" fontId="112" fillId="0" borderId="280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319" xfId="0" applyFont="1" applyBorder="1" applyAlignment="1">
      <alignment horizontal="left" vertical="top" wrapText="1"/>
    </xf>
    <xf numFmtId="190" fontId="30" fillId="0" borderId="133" xfId="0" applyNumberFormat="1" applyFont="1" applyBorder="1" applyAlignment="1">
      <alignment horizontal="center" vertical="center" wrapText="1"/>
    </xf>
    <xf numFmtId="190" fontId="30" fillId="0" borderId="132" xfId="0" applyNumberFormat="1" applyFont="1" applyBorder="1" applyAlignment="1">
      <alignment horizontal="center" vertical="center" wrapText="1"/>
    </xf>
    <xf numFmtId="190" fontId="30" fillId="0" borderId="107" xfId="0" applyNumberFormat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3" fillId="0" borderId="8" xfId="57" applyFont="1" applyBorder="1" applyAlignment="1">
      <alignment horizontal="center" vertical="center" wrapText="1"/>
    </xf>
    <xf numFmtId="0" fontId="33" fillId="0" borderId="12" xfId="57" applyFont="1" applyBorder="1" applyAlignment="1">
      <alignment horizontal="center" vertical="center" wrapText="1"/>
    </xf>
    <xf numFmtId="0" fontId="33" fillId="0" borderId="19" xfId="57" applyFont="1" applyBorder="1" applyAlignment="1">
      <alignment horizontal="center" vertical="center" wrapText="1"/>
    </xf>
    <xf numFmtId="0" fontId="33" fillId="0" borderId="43" xfId="57" applyFont="1" applyBorder="1" applyAlignment="1">
      <alignment horizontal="center" vertical="center" wrapText="1"/>
    </xf>
    <xf numFmtId="0" fontId="33" fillId="0" borderId="47" xfId="57" applyFont="1" applyBorder="1" applyAlignment="1">
      <alignment horizontal="center" vertical="center" wrapText="1"/>
    </xf>
    <xf numFmtId="0" fontId="64" fillId="0" borderId="43" xfId="57" applyFont="1" applyBorder="1" applyAlignment="1">
      <alignment horizontal="center" vertical="center" wrapText="1"/>
    </xf>
    <xf numFmtId="0" fontId="64" fillId="0" borderId="47" xfId="57" applyFont="1" applyBorder="1" applyAlignment="1">
      <alignment horizontal="center" vertical="center" wrapText="1"/>
    </xf>
    <xf numFmtId="0" fontId="64" fillId="0" borderId="8" xfId="57" applyFont="1" applyBorder="1" applyAlignment="1">
      <alignment horizontal="center" vertical="center" wrapText="1"/>
    </xf>
    <xf numFmtId="0" fontId="64" fillId="0" borderId="12" xfId="57" applyFont="1" applyBorder="1" applyAlignment="1">
      <alignment horizontal="center" vertical="center" wrapText="1"/>
    </xf>
    <xf numFmtId="0" fontId="64" fillId="0" borderId="19" xfId="57" applyFont="1" applyBorder="1" applyAlignment="1">
      <alignment horizontal="center" vertical="center" wrapText="1"/>
    </xf>
    <xf numFmtId="0" fontId="8" fillId="0" borderId="8" xfId="57" applyFont="1" applyBorder="1" applyAlignment="1">
      <alignment horizontal="center" vertical="center" wrapText="1"/>
    </xf>
    <xf numFmtId="0" fontId="8" fillId="0" borderId="12" xfId="57" applyFont="1" applyBorder="1" applyAlignment="1">
      <alignment horizontal="center" vertical="center"/>
    </xf>
    <xf numFmtId="0" fontId="8" fillId="0" borderId="19" xfId="57" applyFont="1" applyBorder="1" applyAlignment="1">
      <alignment horizontal="center" vertical="center"/>
    </xf>
    <xf numFmtId="0" fontId="8" fillId="0" borderId="164" xfId="57" applyFont="1" applyBorder="1" applyAlignment="1">
      <alignment horizontal="center" vertical="center" wrapText="1"/>
    </xf>
    <xf numFmtId="0" fontId="8" fillId="0" borderId="90" xfId="57" applyFont="1" applyBorder="1" applyAlignment="1">
      <alignment horizontal="center" vertical="center"/>
    </xf>
    <xf numFmtId="0" fontId="8" fillId="0" borderId="116" xfId="57" applyFont="1" applyBorder="1" applyAlignment="1">
      <alignment horizontal="center" vertical="center"/>
    </xf>
    <xf numFmtId="0" fontId="8" fillId="0" borderId="272" xfId="57" applyFont="1" applyBorder="1" applyAlignment="1">
      <alignment horizontal="center" vertical="center" wrapText="1"/>
    </xf>
    <xf numFmtId="0" fontId="8" fillId="0" borderId="274" xfId="57" applyFont="1" applyBorder="1" applyAlignment="1">
      <alignment horizontal="center" vertical="center" wrapText="1"/>
    </xf>
    <xf numFmtId="0" fontId="8" fillId="0" borderId="274" xfId="57" applyFont="1" applyBorder="1" applyAlignment="1">
      <alignment horizontal="center" vertical="center"/>
    </xf>
    <xf numFmtId="0" fontId="8" fillId="0" borderId="278" xfId="57" applyFont="1" applyBorder="1" applyAlignment="1">
      <alignment horizontal="center" vertical="center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/>
    </xf>
    <xf numFmtId="0" fontId="35" fillId="0" borderId="301" xfId="0" applyFont="1" applyBorder="1" applyAlignment="1">
      <alignment vertical="center"/>
    </xf>
    <xf numFmtId="0" fontId="35" fillId="0" borderId="261" xfId="0" applyFont="1" applyBorder="1" applyAlignment="1">
      <alignment vertical="center"/>
    </xf>
    <xf numFmtId="0" fontId="35" fillId="0" borderId="313" xfId="0" applyFont="1" applyBorder="1" applyAlignment="1">
      <alignment vertical="center"/>
    </xf>
    <xf numFmtId="0" fontId="63" fillId="0" borderId="301" xfId="0" applyFont="1" applyBorder="1" applyAlignment="1">
      <alignment horizontal="left" vertical="center" wrapText="1"/>
    </xf>
    <xf numFmtId="0" fontId="63" fillId="0" borderId="261" xfId="0" applyFont="1" applyBorder="1" applyAlignment="1">
      <alignment horizontal="left" vertical="center" wrapText="1"/>
    </xf>
    <xf numFmtId="0" fontId="63" fillId="0" borderId="313" xfId="0" applyFont="1" applyBorder="1" applyAlignment="1">
      <alignment horizontal="left" vertical="center" wrapText="1"/>
    </xf>
    <xf numFmtId="0" fontId="63" fillId="0" borderId="316" xfId="0" applyFont="1" applyBorder="1" applyAlignment="1">
      <alignment horizontal="left" vertical="center" wrapText="1"/>
    </xf>
    <xf numFmtId="0" fontId="63" fillId="0" borderId="317" xfId="0" applyFont="1" applyBorder="1" applyAlignment="1">
      <alignment horizontal="left" vertical="center" wrapText="1"/>
    </xf>
    <xf numFmtId="0" fontId="63" fillId="0" borderId="318" xfId="0" applyFont="1" applyBorder="1" applyAlignment="1">
      <alignment horizontal="left" vertical="center" wrapText="1"/>
    </xf>
    <xf numFmtId="0" fontId="63" fillId="0" borderId="299" xfId="0" applyFont="1" applyBorder="1" applyAlignment="1">
      <alignment horizontal="left" vertical="top" wrapText="1"/>
    </xf>
    <xf numFmtId="0" fontId="63" fillId="0" borderId="237" xfId="0" applyFont="1" applyBorder="1" applyAlignment="1">
      <alignment horizontal="left" vertical="top" wrapText="1"/>
    </xf>
    <xf numFmtId="0" fontId="63" fillId="0" borderId="217" xfId="0" applyFont="1" applyBorder="1" applyAlignment="1">
      <alignment horizontal="left" vertical="top" wrapText="1"/>
    </xf>
    <xf numFmtId="0" fontId="35" fillId="0" borderId="20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309" xfId="0" applyFont="1" applyBorder="1" applyAlignment="1">
      <alignment horizontal="left" vertical="center" wrapText="1"/>
    </xf>
    <xf numFmtId="0" fontId="63" fillId="0" borderId="310" xfId="0" applyFont="1" applyBorder="1" applyAlignment="1">
      <alignment horizontal="left" vertical="center" wrapText="1"/>
    </xf>
    <xf numFmtId="0" fontId="63" fillId="0" borderId="218" xfId="0" applyFont="1" applyBorder="1" applyAlignment="1">
      <alignment horizontal="left" vertical="center" wrapText="1"/>
    </xf>
    <xf numFmtId="0" fontId="63" fillId="0" borderId="311" xfId="0" applyFont="1" applyBorder="1" applyAlignment="1">
      <alignment horizontal="left" vertical="center" wrapText="1"/>
    </xf>
    <xf numFmtId="0" fontId="63" fillId="0" borderId="299" xfId="0" applyFont="1" applyBorder="1" applyAlignment="1">
      <alignment horizontal="left" vertical="center" wrapText="1"/>
    </xf>
    <xf numFmtId="0" fontId="63" fillId="0" borderId="237" xfId="0" applyFont="1" applyBorder="1" applyAlignment="1">
      <alignment horizontal="left" vertical="center" wrapText="1"/>
    </xf>
    <xf numFmtId="0" fontId="63" fillId="0" borderId="312" xfId="0" applyFont="1" applyBorder="1" applyAlignment="1">
      <alignment horizontal="left" vertical="center" wrapText="1"/>
    </xf>
    <xf numFmtId="0" fontId="63" fillId="0" borderId="160" xfId="0" applyFont="1" applyBorder="1" applyAlignment="1">
      <alignment horizontal="left" vertical="center" wrapText="1"/>
    </xf>
    <xf numFmtId="0" fontId="63" fillId="0" borderId="34" xfId="0" applyFont="1" applyBorder="1" applyAlignment="1">
      <alignment horizontal="left" vertical="center" wrapText="1"/>
    </xf>
    <xf numFmtId="0" fontId="63" fillId="0" borderId="268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left" vertical="center" wrapText="1"/>
    </xf>
    <xf numFmtId="0" fontId="63" fillId="0" borderId="21" xfId="0" applyFont="1" applyBorder="1" applyAlignment="1">
      <alignment horizontal="left" vertical="center" wrapText="1"/>
    </xf>
    <xf numFmtId="0" fontId="63" fillId="0" borderId="134" xfId="0" applyFont="1" applyBorder="1" applyAlignment="1">
      <alignment horizontal="left" vertical="center" wrapText="1"/>
    </xf>
    <xf numFmtId="3" fontId="63" fillId="0" borderId="299" xfId="0" applyNumberFormat="1" applyFont="1" applyBorder="1" applyAlignment="1">
      <alignment horizontal="left" vertical="center" wrapText="1"/>
    </xf>
    <xf numFmtId="3" fontId="63" fillId="0" borderId="237" xfId="0" applyNumberFormat="1" applyFont="1" applyBorder="1" applyAlignment="1">
      <alignment horizontal="left" vertical="center" wrapText="1"/>
    </xf>
    <xf numFmtId="3" fontId="63" fillId="0" borderId="300" xfId="0" applyNumberFormat="1" applyFont="1" applyBorder="1" applyAlignment="1">
      <alignment horizontal="left" vertical="center" wrapText="1"/>
    </xf>
    <xf numFmtId="0" fontId="35" fillId="0" borderId="306" xfId="0" applyFont="1" applyBorder="1" applyAlignment="1">
      <alignment horizontal="left" vertical="center" wrapText="1"/>
    </xf>
    <xf numFmtId="0" fontId="35" fillId="0" borderId="307" xfId="0" applyFont="1" applyBorder="1" applyAlignment="1">
      <alignment horizontal="left" vertical="center" wrapText="1"/>
    </xf>
    <xf numFmtId="0" fontId="35" fillId="0" borderId="308" xfId="0" applyFont="1" applyBorder="1" applyAlignment="1">
      <alignment horizontal="left" vertical="center" wrapText="1"/>
    </xf>
    <xf numFmtId="0" fontId="63" fillId="0" borderId="302" xfId="0" applyFont="1" applyBorder="1" applyAlignment="1">
      <alignment horizontal="left" vertical="center" wrapText="1"/>
    </xf>
    <xf numFmtId="0" fontId="2" fillId="0" borderId="1" xfId="57" applyFont="1" applyBorder="1" applyAlignment="1">
      <alignment horizontal="center" vertical="center"/>
    </xf>
    <xf numFmtId="0" fontId="70" fillId="0" borderId="1" xfId="57" applyFont="1" applyBorder="1" applyAlignment="1">
      <alignment horizontal="center" vertical="center"/>
    </xf>
    <xf numFmtId="0" fontId="127" fillId="0" borderId="1" xfId="57" applyFont="1" applyBorder="1" applyAlignment="1">
      <alignment horizontal="center" vertical="center"/>
    </xf>
    <xf numFmtId="0" fontId="3" fillId="0" borderId="1" xfId="57" applyFont="1" applyBorder="1" applyAlignment="1">
      <alignment horizontal="left" vertical="center"/>
    </xf>
    <xf numFmtId="0" fontId="16" fillId="0" borderId="298" xfId="0" applyFont="1" applyBorder="1" applyAlignment="1">
      <alignment horizontal="right" vertical="center"/>
    </xf>
    <xf numFmtId="0" fontId="58" fillId="0" borderId="8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188" fontId="26" fillId="0" borderId="112" xfId="0" applyNumberFormat="1" applyFont="1" applyBorder="1" applyAlignment="1">
      <alignment horizontal="center" vertical="center" wrapText="1"/>
    </xf>
    <xf numFmtId="188" fontId="26" fillId="0" borderId="113" xfId="0" applyNumberFormat="1" applyFont="1" applyBorder="1" applyAlignment="1">
      <alignment horizontal="center" vertical="center" wrapText="1"/>
    </xf>
    <xf numFmtId="188" fontId="26" fillId="0" borderId="114" xfId="0" applyNumberFormat="1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400" xfId="0" applyFont="1" applyBorder="1" applyAlignment="1">
      <alignment horizontal="center" vertical="center"/>
    </xf>
    <xf numFmtId="0" fontId="52" fillId="0" borderId="294" xfId="0" applyFont="1" applyBorder="1" applyAlignment="1">
      <alignment horizontal="left" vertical="center" wrapText="1"/>
    </xf>
    <xf numFmtId="0" fontId="52" fillId="0" borderId="295" xfId="0" applyFont="1" applyBorder="1" applyAlignment="1">
      <alignment horizontal="left" vertical="center" wrapText="1"/>
    </xf>
    <xf numFmtId="0" fontId="52" fillId="0" borderId="296" xfId="0" applyFont="1" applyBorder="1" applyAlignment="1">
      <alignment horizontal="left" vertical="center" wrapText="1"/>
    </xf>
    <xf numFmtId="0" fontId="61" fillId="0" borderId="193" xfId="0" applyFont="1" applyBorder="1" applyAlignment="1">
      <alignment horizontal="left" vertical="center" wrapText="1"/>
    </xf>
    <xf numFmtId="0" fontId="61" fillId="0" borderId="194" xfId="0" applyFont="1" applyBorder="1" applyAlignment="1">
      <alignment horizontal="left" vertical="center" wrapText="1"/>
    </xf>
    <xf numFmtId="0" fontId="61" fillId="0" borderId="202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58" applyFont="1" applyAlignment="1">
      <alignment horizontal="left" vertical="center" wrapText="1"/>
    </xf>
    <xf numFmtId="0" fontId="35" fillId="0" borderId="117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right" vertical="center" indent="1"/>
    </xf>
    <xf numFmtId="0" fontId="3" fillId="0" borderId="292" xfId="0" applyFont="1" applyBorder="1" applyAlignment="1">
      <alignment horizontal="left" vertical="center"/>
    </xf>
    <xf numFmtId="0" fontId="48" fillId="0" borderId="225" xfId="0" applyFont="1" applyBorder="1" applyAlignment="1">
      <alignment horizontal="right" vertical="center" wrapText="1"/>
    </xf>
    <xf numFmtId="0" fontId="44" fillId="0" borderId="112" xfId="0" applyFont="1" applyBorder="1" applyAlignment="1">
      <alignment horizontal="center" vertical="center" wrapText="1"/>
    </xf>
    <xf numFmtId="0" fontId="56" fillId="0" borderId="113" xfId="0" applyFont="1" applyBorder="1" applyAlignment="1">
      <alignment horizontal="center" vertical="center" wrapText="1"/>
    </xf>
    <xf numFmtId="0" fontId="56" fillId="0" borderId="114" xfId="0" applyFont="1" applyBorder="1" applyAlignment="1">
      <alignment horizontal="center" vertical="center" wrapText="1"/>
    </xf>
    <xf numFmtId="0" fontId="26" fillId="0" borderId="112" xfId="0" applyFont="1" applyBorder="1" applyAlignment="1">
      <alignment horizontal="center" vertical="center" wrapText="1"/>
    </xf>
    <xf numFmtId="0" fontId="26" fillId="0" borderId="113" xfId="0" applyFont="1" applyBorder="1" applyAlignment="1">
      <alignment horizontal="center" vertical="center" wrapText="1"/>
    </xf>
    <xf numFmtId="0" fontId="26" fillId="0" borderId="114" xfId="0" applyFont="1" applyBorder="1" applyAlignment="1">
      <alignment horizontal="center" vertical="center" wrapText="1"/>
    </xf>
    <xf numFmtId="0" fontId="46" fillId="0" borderId="112" xfId="0" applyFont="1" applyBorder="1" applyAlignment="1">
      <alignment horizontal="center" vertical="center" wrapText="1"/>
    </xf>
    <xf numFmtId="0" fontId="46" fillId="0" borderId="113" xfId="0" applyFont="1" applyBorder="1" applyAlignment="1">
      <alignment horizontal="center" vertical="center" wrapText="1"/>
    </xf>
    <xf numFmtId="0" fontId="46" fillId="0" borderId="114" xfId="0" applyFont="1" applyBorder="1" applyAlignment="1">
      <alignment horizontal="center" vertical="center" wrapText="1"/>
    </xf>
    <xf numFmtId="0" fontId="41" fillId="0" borderId="178" xfId="0" applyFont="1" applyBorder="1" applyAlignment="1">
      <alignment horizontal="center" vertical="center" wrapText="1"/>
    </xf>
    <xf numFmtId="0" fontId="41" fillId="0" borderId="285" xfId="0" applyFont="1" applyBorder="1" applyAlignment="1">
      <alignment horizontal="center" vertical="center" wrapText="1"/>
    </xf>
    <xf numFmtId="0" fontId="55" fillId="0" borderId="178" xfId="0" applyFont="1" applyBorder="1" applyAlignment="1">
      <alignment horizontal="center" vertical="center" wrapText="1"/>
    </xf>
    <xf numFmtId="0" fontId="46" fillId="0" borderId="286" xfId="0" applyFont="1" applyBorder="1" applyAlignment="1">
      <alignment horizontal="left" vertical="center" wrapText="1"/>
    </xf>
    <xf numFmtId="0" fontId="47" fillId="0" borderId="193" xfId="0" applyFont="1" applyBorder="1" applyAlignment="1">
      <alignment horizontal="left" vertical="center" wrapText="1"/>
    </xf>
    <xf numFmtId="0" fontId="47" fillId="0" borderId="194" xfId="0" applyFont="1" applyBorder="1" applyAlignment="1">
      <alignment horizontal="left" vertical="center" wrapText="1"/>
    </xf>
    <xf numFmtId="0" fontId="47" fillId="0" borderId="202" xfId="0" applyFont="1" applyBorder="1" applyAlignment="1">
      <alignment horizontal="left" vertical="center" wrapText="1"/>
    </xf>
    <xf numFmtId="0" fontId="35" fillId="0" borderId="20" xfId="57" applyFont="1" applyBorder="1" applyAlignment="1">
      <alignment horizontal="left" vertical="center" wrapText="1"/>
    </xf>
    <xf numFmtId="0" fontId="35" fillId="0" borderId="21" xfId="57" applyFont="1" applyBorder="1" applyAlignment="1">
      <alignment horizontal="left" vertical="center" wrapText="1"/>
    </xf>
    <xf numFmtId="0" fontId="35" fillId="0" borderId="277" xfId="57" applyFont="1" applyBorder="1" applyAlignment="1">
      <alignment horizontal="left" vertical="center" wrapText="1"/>
    </xf>
    <xf numFmtId="0" fontId="23" fillId="0" borderId="8" xfId="57" applyFont="1" applyBorder="1" applyAlignment="1">
      <alignment horizontal="center" vertical="center" wrapText="1"/>
    </xf>
    <xf numFmtId="0" fontId="23" fillId="0" borderId="12" xfId="57" applyFont="1" applyBorder="1" applyAlignment="1">
      <alignment horizontal="center" vertical="center" wrapText="1"/>
    </xf>
    <xf numFmtId="0" fontId="23" fillId="0" borderId="43" xfId="57" applyFont="1" applyBorder="1" applyAlignment="1">
      <alignment horizontal="center" vertical="center" wrapText="1"/>
    </xf>
    <xf numFmtId="0" fontId="23" fillId="0" borderId="47" xfId="57" applyFont="1" applyBorder="1" applyAlignment="1">
      <alignment horizontal="center" vertical="center" wrapText="1"/>
    </xf>
    <xf numFmtId="0" fontId="23" fillId="0" borderId="27" xfId="57" applyFont="1" applyBorder="1" applyAlignment="1">
      <alignment horizontal="center" vertical="center" wrapText="1"/>
    </xf>
    <xf numFmtId="0" fontId="23" fillId="0" borderId="283" xfId="57" applyFont="1" applyBorder="1" applyAlignment="1">
      <alignment horizontal="center" vertical="center" wrapText="1"/>
    </xf>
    <xf numFmtId="0" fontId="23" fillId="0" borderId="21" xfId="57" applyFont="1" applyBorder="1" applyAlignment="1">
      <alignment horizontal="center" vertical="center" wrapText="1"/>
    </xf>
    <xf numFmtId="0" fontId="8" fillId="0" borderId="272" xfId="0" applyFont="1" applyBorder="1" applyAlignment="1">
      <alignment horizontal="center" vertical="center" wrapText="1"/>
    </xf>
    <xf numFmtId="0" fontId="8" fillId="0" borderId="274" xfId="0" applyFont="1" applyBorder="1" applyAlignment="1">
      <alignment horizontal="center" vertical="center"/>
    </xf>
    <xf numFmtId="0" fontId="8" fillId="0" borderId="278" xfId="0" applyFont="1" applyBorder="1" applyAlignment="1">
      <alignment horizontal="center" vertical="center"/>
    </xf>
    <xf numFmtId="0" fontId="2" fillId="0" borderId="59" xfId="57" applyFont="1" applyBorder="1" applyAlignment="1">
      <alignment horizontal="center" vertical="center"/>
    </xf>
    <xf numFmtId="0" fontId="2" fillId="0" borderId="60" xfId="57" applyFont="1" applyBorder="1" applyAlignment="1">
      <alignment horizontal="center" vertical="center"/>
    </xf>
    <xf numFmtId="0" fontId="2" fillId="0" borderId="61" xfId="57" applyFont="1" applyBorder="1" applyAlignment="1">
      <alignment horizontal="center" vertical="center"/>
    </xf>
    <xf numFmtId="0" fontId="49" fillId="0" borderId="1" xfId="57" applyFont="1" applyBorder="1" applyAlignment="1">
      <alignment horizontal="center" vertical="center"/>
    </xf>
    <xf numFmtId="0" fontId="8" fillId="0" borderId="1" xfId="57" applyFont="1" applyBorder="1" applyAlignment="1">
      <alignment horizontal="center" vertical="center"/>
    </xf>
    <xf numFmtId="0" fontId="8" fillId="0" borderId="1" xfId="57" applyFont="1" applyBorder="1" applyAlignment="1">
      <alignment horizontal="right" vertical="center"/>
    </xf>
    <xf numFmtId="0" fontId="128" fillId="0" borderId="52" xfId="0" applyFont="1" applyBorder="1" applyAlignment="1">
      <alignment horizontal="center" vertical="center" wrapText="1"/>
    </xf>
    <xf numFmtId="0" fontId="128" fillId="0" borderId="9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28" fillId="0" borderId="8" xfId="0" applyFont="1" applyBorder="1" applyAlignment="1">
      <alignment horizontal="center" vertical="center" wrapText="1"/>
    </xf>
    <xf numFmtId="0" fontId="128" fillId="0" borderId="3" xfId="0" applyFont="1" applyBorder="1" applyAlignment="1">
      <alignment horizontal="center" vertical="center" wrapText="1"/>
    </xf>
    <xf numFmtId="0" fontId="11" fillId="0" borderId="26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8" fillId="0" borderId="12" xfId="0" applyFont="1" applyBorder="1" applyAlignment="1">
      <alignment horizontal="center" vertical="center" wrapText="1"/>
    </xf>
    <xf numFmtId="0" fontId="128" fillId="0" borderId="19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390" xfId="0" applyFont="1" applyBorder="1" applyAlignment="1">
      <alignment horizontal="center" vertical="center" wrapText="1"/>
    </xf>
    <xf numFmtId="0" fontId="130" fillId="0" borderId="0" xfId="0" applyFont="1" applyAlignment="1">
      <alignment horizontal="right" vertical="center"/>
    </xf>
    <xf numFmtId="0" fontId="128" fillId="0" borderId="390" xfId="0" applyFont="1" applyBorder="1" applyAlignment="1">
      <alignment horizontal="center" vertical="center" wrapText="1"/>
    </xf>
    <xf numFmtId="0" fontId="128" fillId="0" borderId="251" xfId="0" applyFont="1" applyBorder="1" applyAlignment="1">
      <alignment horizontal="center" vertical="center" wrapText="1"/>
    </xf>
    <xf numFmtId="0" fontId="128" fillId="0" borderId="252" xfId="0" applyFont="1" applyBorder="1" applyAlignment="1">
      <alignment horizontal="center" vertical="center" wrapText="1"/>
    </xf>
    <xf numFmtId="0" fontId="128" fillId="0" borderId="253" xfId="0" applyFont="1" applyBorder="1" applyAlignment="1">
      <alignment horizontal="center" vertical="center" wrapText="1"/>
    </xf>
    <xf numFmtId="0" fontId="34" fillId="0" borderId="257" xfId="0" applyFont="1" applyBorder="1" applyAlignment="1">
      <alignment horizontal="center" vertical="center" wrapText="1"/>
    </xf>
    <xf numFmtId="0" fontId="128" fillId="0" borderId="113" xfId="0" applyFont="1" applyBorder="1" applyAlignment="1">
      <alignment horizontal="center" vertical="center" wrapText="1"/>
    </xf>
    <xf numFmtId="0" fontId="128" fillId="0" borderId="259" xfId="0" applyFont="1" applyBorder="1" applyAlignment="1">
      <alignment horizontal="center" vertical="center" wrapText="1"/>
    </xf>
    <xf numFmtId="0" fontId="11" fillId="0" borderId="390" xfId="0" applyFont="1" applyBorder="1" applyAlignment="1">
      <alignment horizontal="center" vertical="center"/>
    </xf>
    <xf numFmtId="0" fontId="113" fillId="0" borderId="260" xfId="0" applyFont="1" applyBorder="1" applyAlignment="1">
      <alignment horizontal="left" vertical="center" wrapText="1"/>
    </xf>
    <xf numFmtId="0" fontId="113" fillId="0" borderId="261" xfId="0" applyFont="1" applyBorder="1" applyAlignment="1">
      <alignment horizontal="left" vertical="center" wrapText="1"/>
    </xf>
    <xf numFmtId="0" fontId="113" fillId="0" borderId="262" xfId="0" applyFont="1" applyBorder="1" applyAlignment="1">
      <alignment horizontal="left" vertical="center" wrapText="1"/>
    </xf>
    <xf numFmtId="0" fontId="38" fillId="0" borderId="0" xfId="0" applyFont="1">
      <alignment vertical="top"/>
    </xf>
    <xf numFmtId="0" fontId="2" fillId="0" borderId="1" xfId="0" applyFont="1" applyBorder="1" applyAlignment="1">
      <alignment horizontal="right" vertical="center"/>
    </xf>
    <xf numFmtId="0" fontId="118" fillId="0" borderId="1" xfId="0" applyFont="1" applyBorder="1" applyAlignment="1">
      <alignment horizontal="right" vertical="center"/>
    </xf>
    <xf numFmtId="0" fontId="127" fillId="0" borderId="2" xfId="0" applyFont="1" applyBorder="1" applyAlignment="1">
      <alignment horizontal="center" vertical="center"/>
    </xf>
    <xf numFmtId="0" fontId="120" fillId="0" borderId="2" xfId="0" applyFont="1" applyBorder="1" applyAlignment="1">
      <alignment horizontal="center" vertical="center"/>
    </xf>
    <xf numFmtId="0" fontId="113" fillId="0" borderId="20" xfId="59" applyFont="1" applyBorder="1" applyAlignment="1">
      <alignment horizontal="left" vertical="center"/>
    </xf>
    <xf numFmtId="0" fontId="113" fillId="0" borderId="21" xfId="59" applyFont="1" applyBorder="1" applyAlignment="1">
      <alignment horizontal="left" vertical="center"/>
    </xf>
    <xf numFmtId="0" fontId="113" fillId="0" borderId="134" xfId="59" applyFont="1" applyBorder="1" applyAlignment="1">
      <alignment horizontal="left" vertical="center"/>
    </xf>
    <xf numFmtId="0" fontId="129" fillId="0" borderId="20" xfId="59" applyFont="1" applyBorder="1" applyAlignment="1">
      <alignment horizontal="left" vertical="center" wrapText="1"/>
    </xf>
    <xf numFmtId="0" fontId="129" fillId="0" borderId="21" xfId="59" applyFont="1" applyBorder="1" applyAlignment="1">
      <alignment horizontal="left" vertical="center"/>
    </xf>
    <xf numFmtId="0" fontId="129" fillId="0" borderId="134" xfId="59" applyFont="1" applyBorder="1" applyAlignment="1">
      <alignment horizontal="left" vertical="center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144" fillId="0" borderId="12" xfId="4" applyFont="1" applyBorder="1" applyAlignment="1" applyProtection="1">
      <alignment horizontal="center" vertical="center" wrapText="1"/>
    </xf>
    <xf numFmtId="0" fontId="144" fillId="0" borderId="19" xfId="4" applyFont="1" applyBorder="1" applyAlignment="1" applyProtection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144" fillId="0" borderId="43" xfId="0" applyFont="1" applyBorder="1" applyAlignment="1">
      <alignment horizontal="center" vertical="center" wrapText="1"/>
    </xf>
    <xf numFmtId="0" fontId="144" fillId="0" borderId="47" xfId="0" applyFont="1" applyBorder="1" applyAlignment="1">
      <alignment horizontal="center" vertical="center" wrapText="1"/>
    </xf>
    <xf numFmtId="0" fontId="144" fillId="0" borderId="8" xfId="0" applyFont="1" applyBorder="1" applyAlignment="1">
      <alignment horizontal="center" vertical="center" wrapText="1"/>
    </xf>
    <xf numFmtId="0" fontId="144" fillId="0" borderId="12" xfId="0" applyFont="1" applyBorder="1" applyAlignment="1">
      <alignment horizontal="center" vertical="center" wrapText="1"/>
    </xf>
    <xf numFmtId="0" fontId="144" fillId="0" borderId="19" xfId="0" applyFont="1" applyBorder="1" applyAlignment="1">
      <alignment horizontal="center" vertical="center" wrapText="1"/>
    </xf>
    <xf numFmtId="0" fontId="144" fillId="0" borderId="41" xfId="0" applyFont="1" applyBorder="1" applyAlignment="1">
      <alignment horizontal="center" vertical="center" wrapText="1"/>
    </xf>
    <xf numFmtId="0" fontId="144" fillId="0" borderId="162" xfId="0" applyFont="1" applyBorder="1" applyAlignment="1">
      <alignment horizontal="center" vertical="center" wrapText="1"/>
    </xf>
    <xf numFmtId="0" fontId="144" fillId="0" borderId="165" xfId="0" applyFont="1" applyBorder="1" applyAlignment="1">
      <alignment horizontal="center" vertical="center" wrapText="1"/>
    </xf>
    <xf numFmtId="0" fontId="144" fillId="0" borderId="167" xfId="0" applyFont="1" applyBorder="1" applyAlignment="1">
      <alignment horizontal="center" vertical="center" wrapText="1"/>
    </xf>
    <xf numFmtId="0" fontId="144" fillId="0" borderId="164" xfId="0" applyFont="1" applyBorder="1" applyAlignment="1">
      <alignment horizontal="center" vertical="center" wrapText="1"/>
    </xf>
    <xf numFmtId="0" fontId="144" fillId="0" borderId="400" xfId="0" applyFont="1" applyBorder="1" applyAlignment="1">
      <alignment horizontal="center" vertical="center" wrapText="1"/>
    </xf>
    <xf numFmtId="0" fontId="144" fillId="0" borderId="90" xfId="0" applyFont="1" applyBorder="1" applyAlignment="1">
      <alignment horizontal="center" vertical="center"/>
    </xf>
    <xf numFmtId="0" fontId="144" fillId="0" borderId="116" xfId="0" applyFont="1" applyBorder="1" applyAlignment="1">
      <alignment horizontal="center" vertical="center"/>
    </xf>
    <xf numFmtId="0" fontId="2" fillId="0" borderId="418" xfId="0" applyFont="1" applyBorder="1" applyAlignment="1">
      <alignment horizontal="right" vertical="center"/>
    </xf>
    <xf numFmtId="0" fontId="28" fillId="0" borderId="418" xfId="0" applyFont="1" applyBorder="1" applyAlignment="1">
      <alignment horizontal="right" vertical="center"/>
    </xf>
    <xf numFmtId="0" fontId="17" fillId="0" borderId="62" xfId="0" applyFont="1" applyBorder="1" applyAlignment="1">
      <alignment horizontal="right" vertical="center"/>
    </xf>
    <xf numFmtId="0" fontId="27" fillId="0" borderId="119" xfId="0" applyFont="1" applyBorder="1" applyAlignment="1">
      <alignment horizontal="left" vertical="center" wrapText="1"/>
    </xf>
    <xf numFmtId="0" fontId="27" fillId="0" borderId="120" xfId="0" applyFont="1" applyBorder="1" applyAlignment="1">
      <alignment horizontal="left" vertical="center" wrapText="1"/>
    </xf>
    <xf numFmtId="0" fontId="27" fillId="0" borderId="121" xfId="0" applyFont="1" applyBorder="1" applyAlignment="1">
      <alignment horizontal="left" vertical="center" wrapText="1"/>
    </xf>
    <xf numFmtId="0" fontId="27" fillId="0" borderId="122" xfId="0" applyFont="1" applyBorder="1" applyAlignment="1">
      <alignment horizontal="left" vertical="center" wrapText="1"/>
    </xf>
    <xf numFmtId="0" fontId="27" fillId="0" borderId="123" xfId="0" applyFont="1" applyBorder="1" applyAlignment="1">
      <alignment horizontal="left" vertical="center" wrapText="1"/>
    </xf>
    <xf numFmtId="0" fontId="27" fillId="0" borderId="124" xfId="0" applyFont="1" applyBorder="1" applyAlignment="1">
      <alignment horizontal="left" vertical="center" wrapText="1"/>
    </xf>
    <xf numFmtId="3" fontId="1" fillId="0" borderId="119" xfId="0" applyNumberFormat="1" applyFont="1" applyBorder="1" applyAlignment="1">
      <alignment horizontal="left" vertical="center" wrapText="1"/>
    </xf>
    <xf numFmtId="3" fontId="30" fillId="0" borderId="120" xfId="0" applyNumberFormat="1" applyFont="1" applyBorder="1" applyAlignment="1">
      <alignment horizontal="left" vertical="center" wrapText="1"/>
    </xf>
    <xf numFmtId="3" fontId="30" fillId="0" borderId="121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0" xfId="0" applyFont="1" applyBorder="1" applyAlignment="1">
      <alignment horizontal="left" vertical="center" wrapText="1"/>
    </xf>
    <xf numFmtId="0" fontId="8" fillId="0" borderId="39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10" fillId="0" borderId="390" xfId="0" applyNumberFormat="1" applyFont="1" applyFill="1" applyBorder="1" applyAlignment="1" applyProtection="1">
      <alignment horizontal="center" vertical="center" wrapText="1"/>
    </xf>
    <xf numFmtId="0" fontId="110" fillId="0" borderId="389" xfId="0" applyNumberFormat="1" applyFont="1" applyFill="1" applyBorder="1" applyAlignment="1" applyProtection="1">
      <alignment horizontal="center" vertical="center" wrapText="1"/>
    </xf>
    <xf numFmtId="0" fontId="121" fillId="0" borderId="395" xfId="0" applyNumberFormat="1" applyFont="1" applyFill="1" applyBorder="1" applyAlignment="1" applyProtection="1">
      <alignment horizontal="left" vertical="center" wrapText="1"/>
    </xf>
    <xf numFmtId="0" fontId="121" fillId="0" borderId="397" xfId="0" applyNumberFormat="1" applyFont="1" applyFill="1" applyBorder="1" applyAlignment="1" applyProtection="1">
      <alignment horizontal="left" vertical="center" wrapText="1"/>
    </xf>
    <xf numFmtId="0" fontId="121" fillId="0" borderId="396" xfId="0" applyNumberFormat="1" applyFont="1" applyFill="1" applyBorder="1" applyAlignment="1" applyProtection="1">
      <alignment horizontal="left" vertical="center" wrapText="1"/>
    </xf>
    <xf numFmtId="0" fontId="121" fillId="0" borderId="403" xfId="0" applyNumberFormat="1" applyFont="1" applyFill="1" applyBorder="1" applyAlignment="1" applyProtection="1">
      <alignment horizontal="left" vertical="center" wrapText="1"/>
    </xf>
    <xf numFmtId="0" fontId="121" fillId="0" borderId="405" xfId="0" applyNumberFormat="1" applyFont="1" applyFill="1" applyBorder="1" applyAlignment="1" applyProtection="1">
      <alignment horizontal="left" vertical="center" wrapText="1"/>
    </xf>
    <xf numFmtId="0" fontId="121" fillId="0" borderId="404" xfId="0" applyNumberFormat="1" applyFont="1" applyFill="1" applyBorder="1" applyAlignment="1" applyProtection="1">
      <alignment horizontal="left" vertical="center" wrapText="1"/>
    </xf>
    <xf numFmtId="0" fontId="52" fillId="0" borderId="95" xfId="0" applyFont="1" applyBorder="1" applyAlignment="1">
      <alignment horizontal="left" vertical="center" wrapText="1"/>
    </xf>
    <xf numFmtId="0" fontId="51" fillId="0" borderId="227" xfId="0" applyFont="1" applyBorder="1" applyAlignment="1">
      <alignment horizontal="left" vertical="center" wrapText="1"/>
    </xf>
    <xf numFmtId="0" fontId="51" fillId="0" borderId="235" xfId="0" applyFont="1" applyBorder="1" applyAlignment="1">
      <alignment horizontal="left" vertical="center" wrapText="1"/>
    </xf>
    <xf numFmtId="0" fontId="52" fillId="0" borderId="65" xfId="0" applyFont="1" applyBorder="1" applyAlignment="1">
      <alignment horizontal="left" vertical="center" wrapText="1"/>
    </xf>
    <xf numFmtId="0" fontId="51" fillId="0" borderId="228" xfId="0" applyFont="1" applyBorder="1" applyAlignment="1">
      <alignment horizontal="left" vertical="center" wrapText="1"/>
    </xf>
    <xf numFmtId="0" fontId="18" fillId="0" borderId="119" xfId="0" applyFont="1" applyBorder="1" applyAlignment="1">
      <alignment horizontal="left" vertical="center" wrapText="1"/>
    </xf>
    <xf numFmtId="0" fontId="18" fillId="0" borderId="120" xfId="0" applyFont="1" applyBorder="1" applyAlignment="1">
      <alignment horizontal="left" vertical="center" wrapText="1"/>
    </xf>
    <xf numFmtId="188" fontId="53" fillId="0" borderId="234" xfId="0" applyNumberFormat="1" applyFont="1" applyBorder="1" applyAlignment="1">
      <alignment horizontal="left" vertical="center" wrapText="1"/>
    </xf>
    <xf numFmtId="188" fontId="53" fillId="0" borderId="237" xfId="0" applyNumberFormat="1" applyFont="1" applyBorder="1" applyAlignment="1">
      <alignment horizontal="left" vertical="center" wrapText="1"/>
    </xf>
    <xf numFmtId="0" fontId="33" fillId="0" borderId="39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114" fillId="0" borderId="8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49" fontId="8" fillId="0" borderId="39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39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9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0" fillId="0" borderId="395" xfId="0" applyFont="1" applyBorder="1" applyAlignment="1">
      <alignment horizontal="left" vertical="center" wrapText="1"/>
    </xf>
    <xf numFmtId="0" fontId="50" fillId="0" borderId="397" xfId="0" applyFont="1" applyBorder="1" applyAlignment="1">
      <alignment horizontal="left" vertical="center" wrapText="1"/>
    </xf>
    <xf numFmtId="0" fontId="50" fillId="0" borderId="396" xfId="0" applyFont="1" applyBorder="1" applyAlignment="1">
      <alignment horizontal="left" vertical="center" wrapText="1"/>
    </xf>
    <xf numFmtId="0" fontId="50" fillId="0" borderId="420" xfId="0" applyFont="1" applyBorder="1" applyAlignment="1">
      <alignment horizontal="left" vertical="center" wrapText="1"/>
    </xf>
    <xf numFmtId="0" fontId="50" fillId="0" borderId="421" xfId="0" applyFont="1" applyBorder="1" applyAlignment="1">
      <alignment horizontal="left" vertical="center" wrapText="1"/>
    </xf>
    <xf numFmtId="0" fontId="50" fillId="0" borderId="422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50" fillId="0" borderId="386" xfId="0" applyFont="1" applyBorder="1" applyAlignment="1">
      <alignment horizontal="left" vertical="center" wrapText="1"/>
    </xf>
    <xf numFmtId="0" fontId="121" fillId="0" borderId="415" xfId="0" applyFont="1" applyBorder="1" applyAlignment="1">
      <alignment horizontal="left" vertical="center" wrapText="1"/>
    </xf>
    <xf numFmtId="0" fontId="121" fillId="0" borderId="416" xfId="0" applyFont="1" applyBorder="1" applyAlignment="1">
      <alignment horizontal="left" vertical="center" wrapText="1"/>
    </xf>
    <xf numFmtId="0" fontId="46" fillId="0" borderId="189" xfId="0" applyFont="1" applyBorder="1" applyAlignment="1">
      <alignment horizontal="center" vertical="center" wrapText="1"/>
    </xf>
    <xf numFmtId="0" fontId="46" fillId="0" borderId="192" xfId="0" applyFont="1" applyBorder="1" applyAlignment="1">
      <alignment horizontal="center" vertical="center" wrapText="1"/>
    </xf>
    <xf numFmtId="0" fontId="46" fillId="0" borderId="200" xfId="0" applyFont="1" applyBorder="1" applyAlignment="1">
      <alignment horizontal="center" vertical="center" wrapText="1"/>
    </xf>
    <xf numFmtId="179" fontId="26" fillId="0" borderId="112" xfId="0" applyNumberFormat="1" applyFont="1" applyBorder="1" applyAlignment="1">
      <alignment horizontal="center" vertical="center" wrapText="1"/>
    </xf>
    <xf numFmtId="179" fontId="26" fillId="0" borderId="113" xfId="0" applyNumberFormat="1" applyFont="1" applyBorder="1" applyAlignment="1">
      <alignment horizontal="center" vertical="center" wrapText="1"/>
    </xf>
    <xf numFmtId="179" fontId="26" fillId="0" borderId="114" xfId="0" applyNumberFormat="1" applyFont="1" applyBorder="1" applyAlignment="1">
      <alignment horizontal="center" vertical="center" wrapText="1"/>
    </xf>
    <xf numFmtId="179" fontId="117" fillId="0" borderId="112" xfId="0" applyNumberFormat="1" applyFont="1" applyBorder="1" applyAlignment="1">
      <alignment horizontal="center" vertical="center" wrapText="1"/>
    </xf>
    <xf numFmtId="0" fontId="116" fillId="0" borderId="112" xfId="0" applyFont="1" applyBorder="1" applyAlignment="1">
      <alignment horizontal="center" vertical="center" wrapText="1"/>
    </xf>
    <xf numFmtId="0" fontId="44" fillId="0" borderId="113" xfId="0" applyFont="1" applyBorder="1" applyAlignment="1">
      <alignment horizontal="center" vertical="center" wrapText="1"/>
    </xf>
    <xf numFmtId="0" fontId="44" fillId="0" borderId="114" xfId="0" applyFont="1" applyBorder="1" applyAlignment="1">
      <alignment horizontal="center" vertical="center" wrapText="1"/>
    </xf>
    <xf numFmtId="0" fontId="117" fillId="0" borderId="112" xfId="0" applyFont="1" applyBorder="1" applyAlignment="1">
      <alignment horizontal="center" vertical="center" wrapText="1"/>
    </xf>
    <xf numFmtId="0" fontId="47" fillId="0" borderId="386" xfId="0" applyFont="1" applyBorder="1" applyAlignment="1">
      <alignment horizontal="left" vertical="center" wrapText="1"/>
    </xf>
    <xf numFmtId="0" fontId="106" fillId="0" borderId="387" xfId="0" applyFont="1" applyBorder="1" applyAlignment="1">
      <alignment horizontal="left" vertical="center" wrapText="1"/>
    </xf>
    <xf numFmtId="0" fontId="106" fillId="0" borderId="388" xfId="0" applyFont="1" applyBorder="1" applyAlignment="1">
      <alignment horizontal="left" vertical="center" wrapText="1"/>
    </xf>
    <xf numFmtId="0" fontId="47" fillId="0" borderId="195" xfId="0" applyFont="1" applyBorder="1" applyAlignment="1">
      <alignment horizontal="left" vertical="center" wrapText="1"/>
    </xf>
    <xf numFmtId="179" fontId="47" fillId="0" borderId="193" xfId="0" applyNumberFormat="1" applyFont="1" applyBorder="1" applyAlignment="1">
      <alignment horizontal="left" vertical="center" wrapText="1"/>
    </xf>
    <xf numFmtId="179" fontId="47" fillId="0" borderId="194" xfId="0" applyNumberFormat="1" applyFont="1" applyBorder="1" applyAlignment="1">
      <alignment horizontal="left" vertical="center" wrapText="1"/>
    </xf>
    <xf numFmtId="179" fontId="47" fillId="0" borderId="202" xfId="0" applyNumberFormat="1" applyFont="1" applyBorder="1" applyAlignment="1">
      <alignment horizontal="left" vertical="center" wrapText="1"/>
    </xf>
    <xf numFmtId="185" fontId="47" fillId="0" borderId="143" xfId="0" applyNumberFormat="1" applyFont="1" applyBorder="1" applyAlignment="1">
      <alignment horizontal="center" vertical="center" wrapText="1"/>
    </xf>
    <xf numFmtId="185" fontId="47" fillId="0" borderId="146" xfId="0" applyNumberFormat="1" applyFont="1" applyBorder="1" applyAlignment="1">
      <alignment horizontal="center" vertical="center" wrapText="1"/>
    </xf>
    <xf numFmtId="185" fontId="47" fillId="0" borderId="149" xfId="0" applyNumberFormat="1" applyFont="1" applyBorder="1" applyAlignment="1">
      <alignment horizontal="center" vertical="center" wrapText="1"/>
    </xf>
    <xf numFmtId="3" fontId="47" fillId="0" borderId="143" xfId="0" applyNumberFormat="1" applyFont="1" applyBorder="1" applyAlignment="1">
      <alignment horizontal="center" vertical="center" wrapText="1"/>
    </xf>
    <xf numFmtId="3" fontId="47" fillId="0" borderId="146" xfId="0" applyNumberFormat="1" applyFont="1" applyBorder="1" applyAlignment="1">
      <alignment horizontal="center" vertical="center" wrapText="1"/>
    </xf>
    <xf numFmtId="3" fontId="47" fillId="0" borderId="149" xfId="0" applyNumberFormat="1" applyFont="1" applyBorder="1" applyAlignment="1">
      <alignment horizontal="center" vertical="center" wrapText="1"/>
    </xf>
    <xf numFmtId="0" fontId="41" fillId="0" borderId="178" xfId="0" applyFont="1" applyBorder="1" applyAlignment="1">
      <alignment horizontal="right" vertical="center" wrapText="1"/>
    </xf>
    <xf numFmtId="0" fontId="17" fillId="0" borderId="179" xfId="0" applyFont="1" applyBorder="1" applyAlignment="1">
      <alignment horizontal="right" vertical="center" wrapText="1"/>
    </xf>
    <xf numFmtId="0" fontId="42" fillId="0" borderId="180" xfId="0" applyFont="1" applyBorder="1" applyAlignment="1">
      <alignment horizontal="right" vertical="center" wrapText="1"/>
    </xf>
    <xf numFmtId="0" fontId="106" fillId="0" borderId="260" xfId="0" applyFont="1" applyBorder="1" applyAlignment="1">
      <alignment horizontal="left" vertical="center" wrapText="1"/>
    </xf>
    <xf numFmtId="0" fontId="106" fillId="0" borderId="405" xfId="0" applyFont="1" applyBorder="1" applyAlignment="1">
      <alignment horizontal="left" vertical="center" wrapText="1"/>
    </xf>
    <xf numFmtId="0" fontId="106" fillId="0" borderId="404" xfId="0" applyFont="1" applyBorder="1" applyAlignment="1">
      <alignment horizontal="left" vertical="center" wrapText="1"/>
    </xf>
    <xf numFmtId="179" fontId="26" fillId="0" borderId="141" xfId="0" applyNumberFormat="1" applyFont="1" applyBorder="1" applyAlignment="1">
      <alignment horizontal="center" vertical="center" wrapText="1"/>
    </xf>
    <xf numFmtId="179" fontId="26" fillId="0" borderId="144" xfId="0" applyNumberFormat="1" applyFont="1" applyBorder="1" applyAlignment="1">
      <alignment horizontal="center" vertical="center" wrapText="1"/>
    </xf>
    <xf numFmtId="179" fontId="26" fillId="0" borderId="147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35" fillId="0" borderId="1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3" fillId="0" borderId="8" xfId="0" applyFont="1" applyBorder="1" applyAlignment="1">
      <alignment horizontal="center" vertical="center" wrapText="1"/>
    </xf>
    <xf numFmtId="0" fontId="23" fillId="0" borderId="390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left" vertical="center" wrapText="1"/>
    </xf>
    <xf numFmtId="49" fontId="35" fillId="0" borderId="12" xfId="0" applyNumberFormat="1" applyFont="1" applyBorder="1" applyAlignment="1">
      <alignment horizontal="left" vertical="center"/>
    </xf>
    <xf numFmtId="49" fontId="35" fillId="0" borderId="19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400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0" fontId="65" fillId="0" borderId="8" xfId="0" applyFont="1" applyBorder="1" applyAlignment="1">
      <alignment horizontal="center" vertical="center" wrapText="1"/>
    </xf>
    <xf numFmtId="0" fontId="0" fillId="0" borderId="390" xfId="0" applyBorder="1" applyAlignment="1">
      <alignment horizontal="center" vertical="center"/>
    </xf>
    <xf numFmtId="0" fontId="0" fillId="0" borderId="389" xfId="0" applyBorder="1" applyAlignment="1">
      <alignment horizontal="center" vertical="center"/>
    </xf>
    <xf numFmtId="0" fontId="107" fillId="0" borderId="8" xfId="0" applyFont="1" applyBorder="1" applyAlignment="1">
      <alignment horizontal="center" vertical="center" wrapText="1"/>
    </xf>
    <xf numFmtId="3" fontId="149" fillId="0" borderId="264" xfId="0" applyNumberFormat="1" applyFont="1" applyBorder="1" applyAlignment="1">
      <alignment horizontal="center" vertical="center" wrapText="1"/>
    </xf>
    <xf numFmtId="3" fontId="11" fillId="0" borderId="447" xfId="0" applyNumberFormat="1" applyFont="1" applyBorder="1" applyAlignment="1">
      <alignment horizontal="center" vertical="center" wrapText="1"/>
    </xf>
    <xf numFmtId="3" fontId="11" fillId="0" borderId="448" xfId="0" applyNumberFormat="1" applyFont="1" applyBorder="1" applyAlignment="1">
      <alignment horizontal="center" vertical="center" wrapText="1"/>
    </xf>
    <xf numFmtId="0" fontId="32" fillId="6" borderId="162" xfId="0" applyFont="1" applyFill="1" applyBorder="1" applyAlignment="1">
      <alignment horizontal="center" vertical="center" wrapText="1"/>
    </xf>
    <xf numFmtId="0" fontId="32" fillId="6" borderId="165" xfId="0" applyFont="1" applyFill="1" applyBorder="1" applyAlignment="1">
      <alignment horizontal="center" vertical="center" wrapText="1"/>
    </xf>
    <xf numFmtId="0" fontId="32" fillId="6" borderId="16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4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19" fillId="0" borderId="8" xfId="0" applyFont="1" applyBorder="1" applyAlignment="1">
      <alignment horizontal="center" vertical="center" wrapText="1"/>
    </xf>
    <xf numFmtId="0" fontId="8" fillId="0" borderId="164" xfId="0" applyFont="1" applyBorder="1" applyAlignment="1">
      <alignment horizontal="left" vertical="center" wrapText="1"/>
    </xf>
    <xf numFmtId="0" fontId="8" fillId="0" borderId="90" xfId="0" applyFont="1" applyBorder="1" applyAlignment="1">
      <alignment horizontal="left" vertical="center"/>
    </xf>
    <xf numFmtId="0" fontId="8" fillId="0" borderId="116" xfId="0" applyFont="1" applyBorder="1" applyAlignment="1">
      <alignment horizontal="left" vertical="center"/>
    </xf>
    <xf numFmtId="0" fontId="112" fillId="0" borderId="119" xfId="0" applyFont="1" applyBorder="1" applyAlignment="1">
      <alignment horizontal="left" vertical="center" wrapText="1"/>
    </xf>
    <xf numFmtId="0" fontId="1" fillId="0" borderId="120" xfId="0" applyFont="1" applyBorder="1" applyAlignment="1">
      <alignment horizontal="left" vertical="center" wrapText="1"/>
    </xf>
    <xf numFmtId="0" fontId="1" fillId="0" borderId="121" xfId="0" applyFont="1" applyBorder="1" applyAlignment="1">
      <alignment horizontal="left" vertical="center" wrapText="1"/>
    </xf>
    <xf numFmtId="0" fontId="27" fillId="6" borderId="47" xfId="0" applyFont="1" applyFill="1" applyBorder="1" applyAlignment="1">
      <alignment horizontal="left" vertical="center" wrapText="1"/>
    </xf>
    <xf numFmtId="0" fontId="27" fillId="6" borderId="62" xfId="0" applyFont="1" applyFill="1" applyBorder="1" applyAlignment="1">
      <alignment horizontal="left" vertical="center" wrapText="1"/>
    </xf>
    <xf numFmtId="0" fontId="27" fillId="6" borderId="116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34" xfId="0" applyFont="1" applyBorder="1" applyAlignment="1">
      <alignment horizontal="left" vertical="center" wrapText="1"/>
    </xf>
    <xf numFmtId="0" fontId="105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34" xfId="0" applyFont="1" applyBorder="1" applyAlignment="1">
      <alignment horizontal="left" vertical="center" wrapText="1"/>
    </xf>
    <xf numFmtId="0" fontId="26" fillId="0" borderId="141" xfId="0" applyFont="1" applyBorder="1" applyAlignment="1">
      <alignment horizontal="center" vertical="center" wrapText="1"/>
    </xf>
    <xf numFmtId="0" fontId="26" fillId="0" borderId="144" xfId="0" applyFont="1" applyBorder="1" applyAlignment="1">
      <alignment horizontal="center" vertical="center" wrapText="1"/>
    </xf>
    <xf numFmtId="0" fontId="26" fillId="0" borderId="147" xfId="0" applyFont="1" applyBorder="1" applyAlignment="1">
      <alignment horizontal="center" vertical="center" wrapText="1"/>
    </xf>
    <xf numFmtId="0" fontId="6" fillId="0" borderId="390" xfId="0" applyFont="1" applyBorder="1" applyAlignment="1">
      <alignment horizontal="center" vertical="center" wrapText="1"/>
    </xf>
    <xf numFmtId="0" fontId="6" fillId="0" borderId="137" xfId="0" applyFont="1" applyBorder="1" applyAlignment="1">
      <alignment horizontal="center" vertical="center" wrapText="1"/>
    </xf>
    <xf numFmtId="0" fontId="6" fillId="0" borderId="130" xfId="0" applyFont="1" applyBorder="1" applyAlignment="1">
      <alignment horizontal="center" vertical="center" wrapText="1"/>
    </xf>
    <xf numFmtId="0" fontId="6" fillId="0" borderId="436" xfId="0" applyFont="1" applyBorder="1" applyAlignment="1">
      <alignment horizontal="center" vertical="center" wrapText="1"/>
    </xf>
    <xf numFmtId="0" fontId="6" fillId="0" borderId="8" xfId="41" applyFont="1" applyBorder="1" applyAlignment="1">
      <alignment horizontal="center" vertical="center" wrapText="1"/>
    </xf>
    <xf numFmtId="0" fontId="6" fillId="0" borderId="390" xfId="41" applyFont="1" applyBorder="1" applyAlignment="1">
      <alignment horizontal="center" vertical="center" wrapText="1"/>
    </xf>
    <xf numFmtId="0" fontId="6" fillId="0" borderId="389" xfId="4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1" fillId="0" borderId="134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90" xfId="0" applyFont="1" applyBorder="1" applyAlignment="1">
      <alignment horizontal="left" vertical="center"/>
    </xf>
    <xf numFmtId="3" fontId="30" fillId="0" borderId="47" xfId="0" applyNumberFormat="1" applyFont="1" applyBorder="1" applyAlignment="1">
      <alignment horizontal="left" vertical="center" wrapText="1"/>
    </xf>
    <xf numFmtId="3" fontId="30" fillId="0" borderId="62" xfId="0" applyNumberFormat="1" applyFont="1" applyBorder="1" applyAlignment="1">
      <alignment horizontal="left" vertical="center" wrapText="1"/>
    </xf>
    <xf numFmtId="3" fontId="30" fillId="0" borderId="116" xfId="0" applyNumberFormat="1" applyFont="1" applyBorder="1" applyAlignment="1">
      <alignment horizontal="left" vertical="center" wrapText="1"/>
    </xf>
    <xf numFmtId="0" fontId="104" fillId="0" borderId="437" xfId="0" applyFont="1" applyBorder="1" applyAlignment="1">
      <alignment horizontal="center" vertical="center" wrapText="1"/>
    </xf>
    <xf numFmtId="0" fontId="4" fillId="0" borderId="157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1" fillId="0" borderId="423" xfId="0" applyFont="1" applyBorder="1" applyAlignment="1">
      <alignment horizontal="left" vertical="center" wrapText="1"/>
    </xf>
    <xf numFmtId="0" fontId="1" fillId="0" borderId="415" xfId="0" applyFont="1" applyBorder="1" applyAlignment="1">
      <alignment horizontal="left" vertical="center" wrapText="1"/>
    </xf>
    <xf numFmtId="0" fontId="1" fillId="0" borderId="416" xfId="0" applyFont="1" applyBorder="1" applyAlignment="1">
      <alignment horizontal="left" vertical="center" wrapText="1"/>
    </xf>
    <xf numFmtId="0" fontId="6" fillId="0" borderId="36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179" fontId="27" fillId="3" borderId="47" xfId="0" applyNumberFormat="1" applyFont="1" applyFill="1" applyBorder="1" applyAlignment="1">
      <alignment horizontal="left" vertical="center" wrapText="1"/>
    </xf>
    <xf numFmtId="179" fontId="27" fillId="3" borderId="62" xfId="0" applyNumberFormat="1" applyFont="1" applyFill="1" applyBorder="1" applyAlignment="1">
      <alignment horizontal="left" vertical="center" wrapText="1"/>
    </xf>
    <xf numFmtId="179" fontId="27" fillId="3" borderId="116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right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23" fillId="0" borderId="108" xfId="0" applyFont="1" applyBorder="1" applyAlignment="1">
      <alignment horizontal="center" vertical="center" wrapText="1"/>
    </xf>
    <xf numFmtId="0" fontId="117" fillId="5" borderId="112" xfId="0" applyFont="1" applyFill="1" applyBorder="1" applyAlignment="1">
      <alignment horizontal="center" vertical="center" wrapText="1"/>
    </xf>
    <xf numFmtId="0" fontId="26" fillId="5" borderId="113" xfId="0" applyFont="1" applyFill="1" applyBorder="1" applyAlignment="1">
      <alignment horizontal="center" vertical="center" wrapText="1"/>
    </xf>
    <xf numFmtId="0" fontId="26" fillId="5" borderId="114" xfId="0" applyFont="1" applyFill="1" applyBorder="1" applyAlignment="1">
      <alignment horizontal="center" vertical="center" wrapText="1"/>
    </xf>
    <xf numFmtId="0" fontId="24" fillId="0" borderId="87" xfId="0" applyFont="1" applyBorder="1" applyAlignment="1">
      <alignment horizontal="left" vertical="center" wrapText="1"/>
    </xf>
    <xf numFmtId="0" fontId="24" fillId="0" borderId="90" xfId="0" applyFont="1" applyBorder="1" applyAlignment="1">
      <alignment horizontal="left" vertical="center" wrapText="1"/>
    </xf>
    <xf numFmtId="0" fontId="24" fillId="0" borderId="400" xfId="0" applyFont="1" applyBorder="1" applyAlignment="1">
      <alignment horizontal="left" vertical="center" wrapText="1"/>
    </xf>
    <xf numFmtId="0" fontId="24" fillId="0" borderId="116" xfId="0" applyFont="1" applyBorder="1" applyAlignment="1">
      <alignment horizontal="left" vertical="center" wrapText="1"/>
    </xf>
    <xf numFmtId="3" fontId="4" fillId="3" borderId="225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3" fontId="4" fillId="3" borderId="424" xfId="0" applyNumberFormat="1" applyFont="1" applyFill="1" applyBorder="1" applyAlignment="1">
      <alignment horizontal="center" vertical="center" wrapText="1"/>
    </xf>
    <xf numFmtId="3" fontId="4" fillId="3" borderId="425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9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2" fillId="3" borderId="2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vertical="center"/>
    </xf>
    <xf numFmtId="0" fontId="134" fillId="0" borderId="436" xfId="0" applyFont="1" applyBorder="1" applyAlignment="1">
      <alignment horizontal="center" vertical="center" wrapText="1"/>
    </xf>
    <xf numFmtId="0" fontId="24" fillId="0" borderId="433" xfId="0" applyFont="1" applyBorder="1" applyAlignment="1">
      <alignment vertical="center"/>
    </xf>
    <xf numFmtId="3" fontId="7" fillId="0" borderId="435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336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/>
    </xf>
  </cellXfs>
  <cellStyles count="74">
    <cellStyle name="_x000a_mouse.drv=lm" xfId="6" xr:uid="{00000000-0005-0000-0000-000000000000}"/>
    <cellStyle name="_ET_STYLE_NoName_00_" xfId="10" xr:uid="{00000000-0005-0000-0000-000001000000}"/>
    <cellStyle name="no dec" xfId="16" xr:uid="{00000000-0005-0000-0000-000002000000}"/>
    <cellStyle name="Normal_APR" xfId="19" xr:uid="{00000000-0005-0000-0000-000003000000}"/>
    <cellStyle name="Standard_01 Standard HK" xfId="14" xr:uid="{00000000-0005-0000-0000-000004000000}"/>
    <cellStyle name="Währung [0]_01 Standard HK" xfId="18" xr:uid="{00000000-0005-0000-0000-000005000000}"/>
    <cellStyle name="Währung_01 Standard HK" xfId="12" xr:uid="{00000000-0005-0000-0000-000006000000}"/>
    <cellStyle name="W鋒rung [0]_Profit_Topdown" xfId="3" xr:uid="{00000000-0005-0000-0000-000007000000}"/>
    <cellStyle name="W鋒rung_Profit_Topdown" xfId="2" xr:uid="{00000000-0005-0000-0000-000008000000}"/>
    <cellStyle name="百分比 2" xfId="7" xr:uid="{00000000-0005-0000-0000-000009000000}"/>
    <cellStyle name="百分比 2 2" xfId="13" xr:uid="{00000000-0005-0000-0000-00000A000000}"/>
    <cellStyle name="常规" xfId="0" builtinId="0"/>
    <cellStyle name="常规 127" xfId="20" xr:uid="{00000000-0005-0000-0000-00000C000000}"/>
    <cellStyle name="常规 127 2" xfId="5" xr:uid="{00000000-0005-0000-0000-00000D000000}"/>
    <cellStyle name="常规 127 2 2" xfId="22" xr:uid="{00000000-0005-0000-0000-00000E000000}"/>
    <cellStyle name="常规 127 3" xfId="15" xr:uid="{00000000-0005-0000-0000-00000F000000}"/>
    <cellStyle name="常规 127 4" xfId="17" xr:uid="{00000000-0005-0000-0000-000010000000}"/>
    <cellStyle name="常规 127 4 2" xfId="23" xr:uid="{00000000-0005-0000-0000-000011000000}"/>
    <cellStyle name="常规 127 4 2 2" xfId="24" xr:uid="{00000000-0005-0000-0000-000012000000}"/>
    <cellStyle name="常规 127 4 3" xfId="25" xr:uid="{00000000-0005-0000-0000-000013000000}"/>
    <cellStyle name="常规 2" xfId="26" xr:uid="{00000000-0005-0000-0000-000014000000}"/>
    <cellStyle name="常规 2 2" xfId="27" xr:uid="{00000000-0005-0000-0000-000015000000}"/>
    <cellStyle name="常规 2 2 2" xfId="28" xr:uid="{00000000-0005-0000-0000-000016000000}"/>
    <cellStyle name="常规 2 2 2 2" xfId="29" xr:uid="{00000000-0005-0000-0000-000017000000}"/>
    <cellStyle name="常规 2 2 2 2 2" xfId="30" xr:uid="{00000000-0005-0000-0000-000018000000}"/>
    <cellStyle name="常规 2 2 2 3" xfId="31" xr:uid="{00000000-0005-0000-0000-000019000000}"/>
    <cellStyle name="常规 2 2 3" xfId="32" xr:uid="{00000000-0005-0000-0000-00001A000000}"/>
    <cellStyle name="常规 2 2 3 2" xfId="33" xr:uid="{00000000-0005-0000-0000-00001B000000}"/>
    <cellStyle name="常规 2 2 4" xfId="1" xr:uid="{00000000-0005-0000-0000-00001C000000}"/>
    <cellStyle name="常规 2 3" xfId="34" xr:uid="{00000000-0005-0000-0000-00001D000000}"/>
    <cellStyle name="常规 2 3 2" xfId="35" xr:uid="{00000000-0005-0000-0000-00001E000000}"/>
    <cellStyle name="常规 2 4" xfId="36" xr:uid="{00000000-0005-0000-0000-00001F000000}"/>
    <cellStyle name="常规 2 6" xfId="37" xr:uid="{00000000-0005-0000-0000-000020000000}"/>
    <cellStyle name="常规 2 6 2" xfId="38" xr:uid="{00000000-0005-0000-0000-000021000000}"/>
    <cellStyle name="常规 2 6 2 2" xfId="39" xr:uid="{00000000-0005-0000-0000-000022000000}"/>
    <cellStyle name="常规 2 6 3" xfId="40" xr:uid="{00000000-0005-0000-0000-000023000000}"/>
    <cellStyle name="常规 3" xfId="41" xr:uid="{00000000-0005-0000-0000-000024000000}"/>
    <cellStyle name="常规 3 2" xfId="42" xr:uid="{00000000-0005-0000-0000-000025000000}"/>
    <cellStyle name="常规 3 2 2" xfId="43" xr:uid="{00000000-0005-0000-0000-000026000000}"/>
    <cellStyle name="常规 3 3" xfId="44" xr:uid="{00000000-0005-0000-0000-000027000000}"/>
    <cellStyle name="常规 4" xfId="45" xr:uid="{00000000-0005-0000-0000-000028000000}"/>
    <cellStyle name="常规 4 2" xfId="46" xr:uid="{00000000-0005-0000-0000-000029000000}"/>
    <cellStyle name="常规 4 2 2" xfId="47" xr:uid="{00000000-0005-0000-0000-00002A000000}"/>
    <cellStyle name="常规 4 3" xfId="48" xr:uid="{00000000-0005-0000-0000-00002B000000}"/>
    <cellStyle name="常规 5" xfId="49" xr:uid="{00000000-0005-0000-0000-00002C000000}"/>
    <cellStyle name="常规 5 2" xfId="11" xr:uid="{00000000-0005-0000-0000-00002D000000}"/>
    <cellStyle name="常规 6" xfId="8" xr:uid="{00000000-0005-0000-0000-00002E000000}"/>
    <cellStyle name="常规 6 2" xfId="50" xr:uid="{00000000-0005-0000-0000-00002F000000}"/>
    <cellStyle name="常规 6 2 2" xfId="51" xr:uid="{00000000-0005-0000-0000-000030000000}"/>
    <cellStyle name="常规 6 3" xfId="52" xr:uid="{00000000-0005-0000-0000-000031000000}"/>
    <cellStyle name="常规 7" xfId="53" xr:uid="{00000000-0005-0000-0000-000032000000}"/>
    <cellStyle name="常规 7 2" xfId="54" xr:uid="{00000000-0005-0000-0000-000033000000}"/>
    <cellStyle name="常规 8" xfId="55" xr:uid="{00000000-0005-0000-0000-000034000000}"/>
    <cellStyle name="常规 9" xfId="56" xr:uid="{00000000-0005-0000-0000-000035000000}"/>
    <cellStyle name="常规_11111111111" xfId="57" xr:uid="{00000000-0005-0000-0000-000036000000}"/>
    <cellStyle name="常规_价-自" xfId="58" xr:uid="{00000000-0005-0000-0000-000037000000}"/>
    <cellStyle name="常规_一汽-大众" xfId="59" xr:uid="{00000000-0005-0000-0000-000038000000}"/>
    <cellStyle name="超链接" xfId="4" builtinId="8"/>
    <cellStyle name="超链接 2" xfId="21" xr:uid="{00000000-0005-0000-0000-00003A000000}"/>
    <cellStyle name="超链接 2 2" xfId="60" xr:uid="{00000000-0005-0000-0000-00003B000000}"/>
    <cellStyle name="超链接 3" xfId="61" xr:uid="{00000000-0005-0000-0000-00003C000000}"/>
    <cellStyle name="普通_laroux" xfId="62" xr:uid="{00000000-0005-0000-0000-00003D000000}"/>
    <cellStyle name="千分位[0]_laroux" xfId="63" xr:uid="{00000000-0005-0000-0000-00003E000000}"/>
    <cellStyle name="千分位_laroux" xfId="64" xr:uid="{00000000-0005-0000-0000-00003F000000}"/>
    <cellStyle name="千位[0]_laroux" xfId="65" xr:uid="{00000000-0005-0000-0000-000040000000}"/>
    <cellStyle name="千位_laroux" xfId="66" xr:uid="{00000000-0005-0000-0000-000041000000}"/>
    <cellStyle name="千位分隔 2" xfId="67" xr:uid="{00000000-0005-0000-0000-000042000000}"/>
    <cellStyle name="千位分隔 2 2" xfId="68" xr:uid="{00000000-0005-0000-0000-000043000000}"/>
    <cellStyle name="千位分隔 2 2 2" xfId="69" xr:uid="{00000000-0005-0000-0000-000044000000}"/>
    <cellStyle name="千位分隔 2 3" xfId="70" xr:uid="{00000000-0005-0000-0000-000045000000}"/>
    <cellStyle name="千位分隔 3" xfId="71" xr:uid="{00000000-0005-0000-0000-000046000000}"/>
    <cellStyle name="千位分隔 3 2" xfId="9" xr:uid="{00000000-0005-0000-0000-000047000000}"/>
    <cellStyle name="千位分隔 4" xfId="72" xr:uid="{00000000-0005-0000-0000-000048000000}"/>
    <cellStyle name="千位分隔 4 2" xfId="73" xr:uid="{00000000-0005-0000-0000-00004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527050</xdr:colOff>
      <xdr:row>1</xdr:row>
      <xdr:rowOff>31750</xdr:rowOff>
    </xdr:from>
    <xdr:to>
      <xdr:col>7</xdr:col>
      <xdr:colOff>977900</xdr:colOff>
      <xdr:row>3</xdr:row>
      <xdr:rowOff>746125</xdr:rowOff>
    </xdr:to>
    <xdr:pic>
      <xdr:nvPicPr>
        <xdr:cNvPr id="414528" name="图片 2" descr="无标题.jpg">
          <a:extLst>
            <a:ext uri="{FF2B5EF4-FFF2-40B4-BE49-F238E27FC236}">
              <a16:creationId xmlns:a16="http://schemas.microsoft.com/office/drawing/2014/main" id="{00000000-0008-0000-0200-00004053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997700" y="222250"/>
          <a:ext cx="1409700" cy="134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34</xdr:row>
      <xdr:rowOff>0</xdr:rowOff>
    </xdr:from>
    <xdr:to>
      <xdr:col>5</xdr:col>
      <xdr:colOff>600075</xdr:colOff>
      <xdr:row>34</xdr:row>
      <xdr:rowOff>9525</xdr:rowOff>
    </xdr:to>
    <xdr:pic>
      <xdr:nvPicPr>
        <xdr:cNvPr id="2" name="Picture 209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34</xdr:row>
      <xdr:rowOff>0</xdr:rowOff>
    </xdr:from>
    <xdr:to>
      <xdr:col>5</xdr:col>
      <xdr:colOff>600075</xdr:colOff>
      <xdr:row>34</xdr:row>
      <xdr:rowOff>133350</xdr:rowOff>
    </xdr:to>
    <xdr:pic>
      <xdr:nvPicPr>
        <xdr:cNvPr id="3" name="Picture 218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34</xdr:row>
      <xdr:rowOff>0</xdr:rowOff>
    </xdr:from>
    <xdr:to>
      <xdr:col>5</xdr:col>
      <xdr:colOff>600075</xdr:colOff>
      <xdr:row>34</xdr:row>
      <xdr:rowOff>133350</xdr:rowOff>
    </xdr:to>
    <xdr:pic>
      <xdr:nvPicPr>
        <xdr:cNvPr id="4" name="Picture 224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36</xdr:row>
      <xdr:rowOff>0</xdr:rowOff>
    </xdr:from>
    <xdr:to>
      <xdr:col>5</xdr:col>
      <xdr:colOff>600075</xdr:colOff>
      <xdr:row>36</xdr:row>
      <xdr:rowOff>9525</xdr:rowOff>
    </xdr:to>
    <xdr:pic>
      <xdr:nvPicPr>
        <xdr:cNvPr id="5" name="Picture 209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36</xdr:row>
      <xdr:rowOff>0</xdr:rowOff>
    </xdr:from>
    <xdr:to>
      <xdr:col>5</xdr:col>
      <xdr:colOff>600075</xdr:colOff>
      <xdr:row>36</xdr:row>
      <xdr:rowOff>133350</xdr:rowOff>
    </xdr:to>
    <xdr:pic>
      <xdr:nvPicPr>
        <xdr:cNvPr id="6" name="Picture 218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36</xdr:row>
      <xdr:rowOff>0</xdr:rowOff>
    </xdr:from>
    <xdr:to>
      <xdr:col>5</xdr:col>
      <xdr:colOff>600075</xdr:colOff>
      <xdr:row>36</xdr:row>
      <xdr:rowOff>133350</xdr:rowOff>
    </xdr:to>
    <xdr:pic>
      <xdr:nvPicPr>
        <xdr:cNvPr id="7" name="Picture 224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533400</xdr:colOff>
      <xdr:row>27</xdr:row>
      <xdr:rowOff>9525</xdr:rowOff>
    </xdr:to>
    <xdr:pic>
      <xdr:nvPicPr>
        <xdr:cNvPr id="8" name="Picture 198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23950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133350</xdr:rowOff>
    </xdr:to>
    <xdr:pic>
      <xdr:nvPicPr>
        <xdr:cNvPr id="9" name="Picture 200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2395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0" name="Picture 199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23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133350</xdr:rowOff>
    </xdr:to>
    <xdr:pic>
      <xdr:nvPicPr>
        <xdr:cNvPr id="11" name="Picture 210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43952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2" name="Picture 201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43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13" name="Picture 203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14" name="Picture 211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533400</xdr:colOff>
      <xdr:row>30</xdr:row>
      <xdr:rowOff>9525</xdr:rowOff>
    </xdr:to>
    <xdr:pic>
      <xdr:nvPicPr>
        <xdr:cNvPr id="15" name="Picture 202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8014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838200</xdr:colOff>
      <xdr:row>33</xdr:row>
      <xdr:rowOff>9525</xdr:rowOff>
    </xdr:to>
    <xdr:pic>
      <xdr:nvPicPr>
        <xdr:cNvPr id="16" name="Picture 219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00200" y="12344400"/>
          <a:ext cx="8382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33</xdr:row>
      <xdr:rowOff>0</xdr:rowOff>
    </xdr:from>
    <xdr:to>
      <xdr:col>5</xdr:col>
      <xdr:colOff>600075</xdr:colOff>
      <xdr:row>33</xdr:row>
      <xdr:rowOff>133350</xdr:rowOff>
    </xdr:to>
    <xdr:pic>
      <xdr:nvPicPr>
        <xdr:cNvPr id="17" name="Picture 204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33</xdr:row>
      <xdr:rowOff>0</xdr:rowOff>
    </xdr:from>
    <xdr:to>
      <xdr:col>5</xdr:col>
      <xdr:colOff>600075</xdr:colOff>
      <xdr:row>33</xdr:row>
      <xdr:rowOff>9525</xdr:rowOff>
    </xdr:to>
    <xdr:pic>
      <xdr:nvPicPr>
        <xdr:cNvPr id="18" name="Picture 213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33</xdr:row>
      <xdr:rowOff>0</xdr:rowOff>
    </xdr:from>
    <xdr:to>
      <xdr:col>5</xdr:col>
      <xdr:colOff>600075</xdr:colOff>
      <xdr:row>33</xdr:row>
      <xdr:rowOff>133350</xdr:rowOff>
    </xdr:to>
    <xdr:pic>
      <xdr:nvPicPr>
        <xdr:cNvPr id="19" name="Picture 222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33</xdr:row>
      <xdr:rowOff>0</xdr:rowOff>
    </xdr:from>
    <xdr:to>
      <xdr:col>5</xdr:col>
      <xdr:colOff>600075</xdr:colOff>
      <xdr:row>33</xdr:row>
      <xdr:rowOff>133350</xdr:rowOff>
    </xdr:to>
    <xdr:pic>
      <xdr:nvPicPr>
        <xdr:cNvPr id="20" name="Picture 223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33</xdr:row>
      <xdr:rowOff>0</xdr:rowOff>
    </xdr:from>
    <xdr:to>
      <xdr:col>5</xdr:col>
      <xdr:colOff>600075</xdr:colOff>
      <xdr:row>33</xdr:row>
      <xdr:rowOff>133350</xdr:rowOff>
    </xdr:to>
    <xdr:pic>
      <xdr:nvPicPr>
        <xdr:cNvPr id="21" name="Picture 221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33</xdr:row>
      <xdr:rowOff>0</xdr:rowOff>
    </xdr:from>
    <xdr:to>
      <xdr:col>6</xdr:col>
      <xdr:colOff>304800</xdr:colOff>
      <xdr:row>33</xdr:row>
      <xdr:rowOff>9525</xdr:rowOff>
    </xdr:to>
    <xdr:pic>
      <xdr:nvPicPr>
        <xdr:cNvPr id="22" name="Picture 212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33</xdr:row>
      <xdr:rowOff>0</xdr:rowOff>
    </xdr:from>
    <xdr:to>
      <xdr:col>5</xdr:col>
      <xdr:colOff>600075</xdr:colOff>
      <xdr:row>33</xdr:row>
      <xdr:rowOff>9525</xdr:rowOff>
    </xdr:to>
    <xdr:pic>
      <xdr:nvPicPr>
        <xdr:cNvPr id="23" name="Picture 217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33</xdr:row>
      <xdr:rowOff>0</xdr:rowOff>
    </xdr:from>
    <xdr:to>
      <xdr:col>6</xdr:col>
      <xdr:colOff>304800</xdr:colOff>
      <xdr:row>33</xdr:row>
      <xdr:rowOff>9525</xdr:rowOff>
    </xdr:to>
    <xdr:pic>
      <xdr:nvPicPr>
        <xdr:cNvPr id="24" name="Picture 216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33</xdr:row>
      <xdr:rowOff>0</xdr:rowOff>
    </xdr:from>
    <xdr:to>
      <xdr:col>5</xdr:col>
      <xdr:colOff>600075</xdr:colOff>
      <xdr:row>33</xdr:row>
      <xdr:rowOff>9525</xdr:rowOff>
    </xdr:to>
    <xdr:pic>
      <xdr:nvPicPr>
        <xdr:cNvPr id="25" name="Picture 215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33</xdr:row>
      <xdr:rowOff>0</xdr:rowOff>
    </xdr:from>
    <xdr:to>
      <xdr:col>6</xdr:col>
      <xdr:colOff>304800</xdr:colOff>
      <xdr:row>33</xdr:row>
      <xdr:rowOff>9525</xdr:rowOff>
    </xdr:to>
    <xdr:pic>
      <xdr:nvPicPr>
        <xdr:cNvPr id="26" name="Picture 206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33</xdr:row>
      <xdr:rowOff>0</xdr:rowOff>
    </xdr:from>
    <xdr:to>
      <xdr:col>5</xdr:col>
      <xdr:colOff>600075</xdr:colOff>
      <xdr:row>33</xdr:row>
      <xdr:rowOff>133350</xdr:rowOff>
    </xdr:to>
    <xdr:pic>
      <xdr:nvPicPr>
        <xdr:cNvPr id="27" name="Picture 214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33</xdr:row>
      <xdr:rowOff>0</xdr:rowOff>
    </xdr:from>
    <xdr:to>
      <xdr:col>5</xdr:col>
      <xdr:colOff>600075</xdr:colOff>
      <xdr:row>33</xdr:row>
      <xdr:rowOff>133350</xdr:rowOff>
    </xdr:to>
    <xdr:pic>
      <xdr:nvPicPr>
        <xdr:cNvPr id="28" name="Picture 208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33</xdr:row>
      <xdr:rowOff>0</xdr:rowOff>
    </xdr:from>
    <xdr:to>
      <xdr:col>5</xdr:col>
      <xdr:colOff>600075</xdr:colOff>
      <xdr:row>33</xdr:row>
      <xdr:rowOff>9525</xdr:rowOff>
    </xdr:to>
    <xdr:pic>
      <xdr:nvPicPr>
        <xdr:cNvPr id="29" name="Picture 205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33</xdr:row>
      <xdr:rowOff>0</xdr:rowOff>
    </xdr:from>
    <xdr:to>
      <xdr:col>5</xdr:col>
      <xdr:colOff>600075</xdr:colOff>
      <xdr:row>33</xdr:row>
      <xdr:rowOff>9525</xdr:rowOff>
    </xdr:to>
    <xdr:pic>
      <xdr:nvPicPr>
        <xdr:cNvPr id="30" name="Picture 207" descr="http://www.bmw.com.cn/_common/html/img/palette/1x1_trans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533400</xdr:colOff>
      <xdr:row>27</xdr:row>
      <xdr:rowOff>9525</xdr:rowOff>
    </xdr:to>
    <xdr:pic>
      <xdr:nvPicPr>
        <xdr:cNvPr id="77" name="Picture 198">
          <a:extLst>
            <a:ext uri="{FF2B5EF4-FFF2-40B4-BE49-F238E27FC236}">
              <a16:creationId xmlns:a16="http://schemas.microsoft.com/office/drawing/2014/main" id="{3C94673E-3AD4-40F5-9CA5-218FE3F1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66198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133350</xdr:rowOff>
    </xdr:to>
    <xdr:pic>
      <xdr:nvPicPr>
        <xdr:cNvPr id="78" name="Picture 200">
          <a:extLst>
            <a:ext uri="{FF2B5EF4-FFF2-40B4-BE49-F238E27FC236}">
              <a16:creationId xmlns:a16="http://schemas.microsoft.com/office/drawing/2014/main" id="{B6485632-51C1-4276-A08F-90B6E3ED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66198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79" name="Picture 199">
          <a:extLst>
            <a:ext uri="{FF2B5EF4-FFF2-40B4-BE49-F238E27FC236}">
              <a16:creationId xmlns:a16="http://schemas.microsoft.com/office/drawing/2014/main" id="{B542877F-9550-4467-990B-22C6B9D5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133350</xdr:rowOff>
    </xdr:to>
    <xdr:pic>
      <xdr:nvPicPr>
        <xdr:cNvPr id="80" name="Picture 210">
          <a:extLst>
            <a:ext uri="{FF2B5EF4-FFF2-40B4-BE49-F238E27FC236}">
              <a16:creationId xmlns:a16="http://schemas.microsoft.com/office/drawing/2014/main" id="{078FDBFA-178F-4E52-B775-7974E945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68199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81" name="Picture 201">
          <a:extLst>
            <a:ext uri="{FF2B5EF4-FFF2-40B4-BE49-F238E27FC236}">
              <a16:creationId xmlns:a16="http://schemas.microsoft.com/office/drawing/2014/main" id="{4530A220-C26C-4DCE-9331-BFAD2313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681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82" name="Picture 211">
          <a:extLst>
            <a:ext uri="{FF2B5EF4-FFF2-40B4-BE49-F238E27FC236}">
              <a16:creationId xmlns:a16="http://schemas.microsoft.com/office/drawing/2014/main" id="{09950B3D-E6B4-4A66-93BB-9A9C04F7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18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83" name="Picture 203">
          <a:extLst>
            <a:ext uri="{FF2B5EF4-FFF2-40B4-BE49-F238E27FC236}">
              <a16:creationId xmlns:a16="http://schemas.microsoft.com/office/drawing/2014/main" id="{C89B0C5B-4B57-4448-907C-EF3F8CD4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18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533400</xdr:colOff>
      <xdr:row>30</xdr:row>
      <xdr:rowOff>9525</xdr:rowOff>
    </xdr:to>
    <xdr:pic>
      <xdr:nvPicPr>
        <xdr:cNvPr id="84" name="Picture 202">
          <a:extLst>
            <a:ext uri="{FF2B5EF4-FFF2-40B4-BE49-F238E27FC236}">
              <a16:creationId xmlns:a16="http://schemas.microsoft.com/office/drawing/2014/main" id="{BCDBA30C-4FF2-4465-9327-BF9CF8F1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18185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228600</xdr:colOff>
      <xdr:row>33</xdr:row>
      <xdr:rowOff>9525</xdr:rowOff>
    </xdr:to>
    <xdr:pic>
      <xdr:nvPicPr>
        <xdr:cNvPr id="85" name="Picture 219">
          <a:extLst>
            <a:ext uri="{FF2B5EF4-FFF2-40B4-BE49-F238E27FC236}">
              <a16:creationId xmlns:a16="http://schemas.microsoft.com/office/drawing/2014/main" id="{904D6484-70D1-49DB-B52B-28D6CF16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00200" y="7724775"/>
          <a:ext cx="8382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133350</xdr:rowOff>
    </xdr:to>
    <xdr:pic>
      <xdr:nvPicPr>
        <xdr:cNvPr id="86" name="Picture 204">
          <a:extLst>
            <a:ext uri="{FF2B5EF4-FFF2-40B4-BE49-F238E27FC236}">
              <a16:creationId xmlns:a16="http://schemas.microsoft.com/office/drawing/2014/main" id="{434E5C6E-54EB-4DEF-B422-E196B9CC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87" name="Picture 213">
          <a:extLst>
            <a:ext uri="{FF2B5EF4-FFF2-40B4-BE49-F238E27FC236}">
              <a16:creationId xmlns:a16="http://schemas.microsoft.com/office/drawing/2014/main" id="{BA2DB612-CDE0-4306-BE2C-24EF589D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533400</xdr:colOff>
      <xdr:row>33</xdr:row>
      <xdr:rowOff>9525</xdr:rowOff>
    </xdr:to>
    <xdr:pic>
      <xdr:nvPicPr>
        <xdr:cNvPr id="88" name="Picture 212">
          <a:extLst>
            <a:ext uri="{FF2B5EF4-FFF2-40B4-BE49-F238E27FC236}">
              <a16:creationId xmlns:a16="http://schemas.microsoft.com/office/drawing/2014/main" id="{4C5F14EE-3527-410D-9A1A-D2CDAD62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533400</xdr:colOff>
      <xdr:row>33</xdr:row>
      <xdr:rowOff>9525</xdr:rowOff>
    </xdr:to>
    <xdr:pic>
      <xdr:nvPicPr>
        <xdr:cNvPr id="89" name="Picture 216">
          <a:extLst>
            <a:ext uri="{FF2B5EF4-FFF2-40B4-BE49-F238E27FC236}">
              <a16:creationId xmlns:a16="http://schemas.microsoft.com/office/drawing/2014/main" id="{35EAFE46-9B9C-4131-A8C6-5D22B954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133350</xdr:rowOff>
    </xdr:to>
    <xdr:pic>
      <xdr:nvPicPr>
        <xdr:cNvPr id="90" name="Picture 222">
          <a:extLst>
            <a:ext uri="{FF2B5EF4-FFF2-40B4-BE49-F238E27FC236}">
              <a16:creationId xmlns:a16="http://schemas.microsoft.com/office/drawing/2014/main" id="{4D676732-7F8C-428E-8DF1-11213753B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133350</xdr:rowOff>
    </xdr:to>
    <xdr:pic>
      <xdr:nvPicPr>
        <xdr:cNvPr id="91" name="Picture 221">
          <a:extLst>
            <a:ext uri="{FF2B5EF4-FFF2-40B4-BE49-F238E27FC236}">
              <a16:creationId xmlns:a16="http://schemas.microsoft.com/office/drawing/2014/main" id="{AD23B93A-5C47-46A0-88C9-0B87F18C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133350</xdr:rowOff>
    </xdr:to>
    <xdr:pic>
      <xdr:nvPicPr>
        <xdr:cNvPr id="92" name="Picture 214">
          <a:extLst>
            <a:ext uri="{FF2B5EF4-FFF2-40B4-BE49-F238E27FC236}">
              <a16:creationId xmlns:a16="http://schemas.microsoft.com/office/drawing/2014/main" id="{B77DB284-C10A-4224-9C65-2CF6CA12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93" name="Picture 207">
          <a:extLst>
            <a:ext uri="{FF2B5EF4-FFF2-40B4-BE49-F238E27FC236}">
              <a16:creationId xmlns:a16="http://schemas.microsoft.com/office/drawing/2014/main" id="{E8878454-FB72-4098-BB79-EA72B85D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94" name="Picture 217">
          <a:extLst>
            <a:ext uri="{FF2B5EF4-FFF2-40B4-BE49-F238E27FC236}">
              <a16:creationId xmlns:a16="http://schemas.microsoft.com/office/drawing/2014/main" id="{732C6458-B1D7-403C-BB36-6D3A7F0F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133350</xdr:rowOff>
    </xdr:to>
    <xdr:pic>
      <xdr:nvPicPr>
        <xdr:cNvPr id="95" name="Picture 223">
          <a:extLst>
            <a:ext uri="{FF2B5EF4-FFF2-40B4-BE49-F238E27FC236}">
              <a16:creationId xmlns:a16="http://schemas.microsoft.com/office/drawing/2014/main" id="{F2B92A58-5418-4965-A97D-10F8DC81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96" name="Picture 205">
          <a:extLst>
            <a:ext uri="{FF2B5EF4-FFF2-40B4-BE49-F238E27FC236}">
              <a16:creationId xmlns:a16="http://schemas.microsoft.com/office/drawing/2014/main" id="{67A6BF2A-7FA8-4F36-B125-B658FC5B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97" name="Picture 215">
          <a:extLst>
            <a:ext uri="{FF2B5EF4-FFF2-40B4-BE49-F238E27FC236}">
              <a16:creationId xmlns:a16="http://schemas.microsoft.com/office/drawing/2014/main" id="{62DA5AF0-7D8D-4239-9951-AE50ED8FB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133350</xdr:rowOff>
    </xdr:to>
    <xdr:pic>
      <xdr:nvPicPr>
        <xdr:cNvPr id="98" name="Picture 208">
          <a:extLst>
            <a:ext uri="{FF2B5EF4-FFF2-40B4-BE49-F238E27FC236}">
              <a16:creationId xmlns:a16="http://schemas.microsoft.com/office/drawing/2014/main" id="{F06BC450-2AC7-4576-BCDC-C7F3130B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533400</xdr:colOff>
      <xdr:row>33</xdr:row>
      <xdr:rowOff>9525</xdr:rowOff>
    </xdr:to>
    <xdr:pic>
      <xdr:nvPicPr>
        <xdr:cNvPr id="99" name="Picture 206">
          <a:extLst>
            <a:ext uri="{FF2B5EF4-FFF2-40B4-BE49-F238E27FC236}">
              <a16:creationId xmlns:a16="http://schemas.microsoft.com/office/drawing/2014/main" id="{333C6FBC-0FC6-4ACB-B714-1439A6AF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2"/>
  <sheetViews>
    <sheetView tabSelected="1" workbookViewId="0">
      <selection activeCell="J93" sqref="J93"/>
    </sheetView>
  </sheetViews>
  <sheetFormatPr defaultColWidth="8" defaultRowHeight="14.25"/>
  <cols>
    <col min="1" max="1" width="5.25" customWidth="1"/>
    <col min="2" max="9" width="11.125" customWidth="1"/>
    <col min="10" max="10" width="5.75" customWidth="1"/>
  </cols>
  <sheetData>
    <row r="1" spans="1:10" ht="15.75" customHeight="1">
      <c r="A1" s="698"/>
      <c r="B1" s="145"/>
      <c r="C1" s="145"/>
      <c r="D1" s="698"/>
      <c r="E1" s="145"/>
      <c r="F1" s="145"/>
      <c r="G1" s="698"/>
      <c r="H1" s="145"/>
      <c r="I1" s="145"/>
      <c r="J1" s="600"/>
    </row>
    <row r="2" spans="1:10" ht="35.25" customHeight="1">
      <c r="A2" s="51"/>
      <c r="B2" s="905" t="s">
        <v>0</v>
      </c>
      <c r="C2" s="906"/>
      <c r="D2" s="906"/>
      <c r="E2" s="906"/>
      <c r="F2" s="906"/>
      <c r="G2" s="906"/>
      <c r="H2" s="906"/>
      <c r="I2" s="907"/>
      <c r="J2" s="600"/>
    </row>
    <row r="3" spans="1:10" ht="24.75" customHeight="1">
      <c r="A3" s="699"/>
      <c r="B3" s="908" t="s">
        <v>1428</v>
      </c>
      <c r="C3" s="909"/>
      <c r="D3" s="909"/>
      <c r="E3" s="909"/>
      <c r="F3" s="909"/>
      <c r="G3" s="909"/>
      <c r="H3" s="909"/>
      <c r="I3" s="910"/>
      <c r="J3" s="712"/>
    </row>
    <row r="4" spans="1:10" ht="12" customHeight="1">
      <c r="A4" s="699"/>
      <c r="B4" s="911"/>
      <c r="C4" s="912"/>
      <c r="D4" s="912"/>
      <c r="E4" s="912"/>
      <c r="F4" s="912"/>
      <c r="G4" s="912"/>
      <c r="H4" s="912"/>
      <c r="I4" s="913"/>
      <c r="J4" s="712"/>
    </row>
    <row r="5" spans="1:10" ht="30" customHeight="1">
      <c r="A5" s="698"/>
      <c r="B5" s="899" t="s">
        <v>1</v>
      </c>
      <c r="C5" s="900"/>
      <c r="D5" s="899" t="s">
        <v>2</v>
      </c>
      <c r="E5" s="900"/>
      <c r="F5" s="899" t="s">
        <v>3</v>
      </c>
      <c r="G5" s="900"/>
      <c r="H5" s="899" t="s">
        <v>4</v>
      </c>
      <c r="I5" s="900"/>
      <c r="J5" s="713"/>
    </row>
    <row r="6" spans="1:10" s="197" customFormat="1" ht="27.75" customHeight="1">
      <c r="A6" s="700"/>
      <c r="B6" s="882" t="s">
        <v>5</v>
      </c>
      <c r="C6" s="883"/>
      <c r="D6" s="901" t="s">
        <v>6</v>
      </c>
      <c r="E6" s="902"/>
      <c r="F6" s="882" t="s">
        <v>7</v>
      </c>
      <c r="G6" s="883"/>
      <c r="H6" s="901" t="s">
        <v>8</v>
      </c>
      <c r="I6" s="902"/>
      <c r="J6" s="714"/>
    </row>
    <row r="7" spans="1:10" s="197" customFormat="1" ht="27.75" customHeight="1">
      <c r="A7" s="700"/>
      <c r="B7" s="884"/>
      <c r="C7" s="885"/>
      <c r="D7" s="903"/>
      <c r="E7" s="904"/>
      <c r="F7" s="884"/>
      <c r="G7" s="885"/>
      <c r="H7" s="903"/>
      <c r="I7" s="904"/>
      <c r="J7" s="714"/>
    </row>
    <row r="8" spans="1:10" ht="16.149999999999999" customHeight="1">
      <c r="A8" s="699"/>
      <c r="B8" s="701"/>
      <c r="C8" s="702"/>
      <c r="D8" s="703"/>
      <c r="E8" s="701"/>
      <c r="F8" s="701"/>
      <c r="G8" s="702"/>
      <c r="H8" s="701"/>
      <c r="I8" s="703"/>
      <c r="J8" s="712"/>
    </row>
    <row r="9" spans="1:10" ht="30" customHeight="1">
      <c r="A9" s="698"/>
      <c r="B9" s="899" t="s">
        <v>9</v>
      </c>
      <c r="C9" s="900"/>
      <c r="D9" s="899" t="s">
        <v>10</v>
      </c>
      <c r="E9" s="900"/>
      <c r="F9" s="899" t="s">
        <v>11</v>
      </c>
      <c r="G9" s="900"/>
      <c r="H9" s="899" t="s">
        <v>12</v>
      </c>
      <c r="I9" s="900"/>
      <c r="J9" s="713"/>
    </row>
    <row r="10" spans="1:10" s="357" customFormat="1" ht="27.75" customHeight="1">
      <c r="A10" s="704"/>
      <c r="B10" s="914" t="s">
        <v>13</v>
      </c>
      <c r="C10" s="915"/>
      <c r="D10" s="918" t="s">
        <v>14</v>
      </c>
      <c r="E10" s="919"/>
      <c r="F10" s="878" t="s">
        <v>15</v>
      </c>
      <c r="G10" s="879"/>
      <c r="H10" s="889" t="s">
        <v>16</v>
      </c>
      <c r="I10" s="890"/>
      <c r="J10" s="714"/>
    </row>
    <row r="11" spans="1:10" s="357" customFormat="1" ht="27.75" customHeight="1">
      <c r="A11" s="704"/>
      <c r="B11" s="916"/>
      <c r="C11" s="917"/>
      <c r="D11" s="920"/>
      <c r="E11" s="921"/>
      <c r="F11" s="880"/>
      <c r="G11" s="881"/>
      <c r="H11" s="891"/>
      <c r="I11" s="892"/>
      <c r="J11" s="714"/>
    </row>
    <row r="12" spans="1:10" ht="16.149999999999999" customHeight="1">
      <c r="A12" s="699"/>
      <c r="B12" s="705"/>
      <c r="C12" s="702"/>
      <c r="D12" s="701"/>
      <c r="E12" s="705"/>
      <c r="F12" s="702"/>
      <c r="G12" s="701"/>
      <c r="H12" s="701"/>
      <c r="I12" s="701"/>
      <c r="J12" s="712"/>
    </row>
    <row r="13" spans="1:10" ht="30" customHeight="1">
      <c r="A13" s="698"/>
      <c r="B13" s="899" t="s">
        <v>17</v>
      </c>
      <c r="C13" s="900"/>
      <c r="D13" s="899" t="s">
        <v>18</v>
      </c>
      <c r="E13" s="900"/>
      <c r="F13" s="899" t="s">
        <v>19</v>
      </c>
      <c r="G13" s="900"/>
      <c r="H13" s="899" t="s">
        <v>20</v>
      </c>
      <c r="I13" s="900"/>
      <c r="J13" s="713"/>
    </row>
    <row r="14" spans="1:10" s="197" customFormat="1" ht="27.75" customHeight="1">
      <c r="A14" s="700"/>
      <c r="B14" s="878" t="s">
        <v>21</v>
      </c>
      <c r="C14" s="879"/>
      <c r="D14" s="878" t="s">
        <v>22</v>
      </c>
      <c r="E14" s="879"/>
      <c r="F14" s="901" t="s">
        <v>23</v>
      </c>
      <c r="G14" s="902"/>
      <c r="H14" s="878" t="s">
        <v>24</v>
      </c>
      <c r="I14" s="879"/>
      <c r="J14" s="714"/>
    </row>
    <row r="15" spans="1:10" s="197" customFormat="1" ht="27.75" customHeight="1">
      <c r="A15" s="700"/>
      <c r="B15" s="880"/>
      <c r="C15" s="881"/>
      <c r="D15" s="880"/>
      <c r="E15" s="881"/>
      <c r="F15" s="903"/>
      <c r="G15" s="904"/>
      <c r="H15" s="880"/>
      <c r="I15" s="881"/>
      <c r="J15" s="714"/>
    </row>
    <row r="16" spans="1:10" ht="16.149999999999999" customHeight="1">
      <c r="A16" s="698"/>
      <c r="B16" s="701"/>
      <c r="C16" s="702"/>
      <c r="D16" s="701"/>
      <c r="E16" s="702"/>
      <c r="F16" s="701"/>
      <c r="G16" s="703"/>
      <c r="H16" s="701"/>
      <c r="I16" s="701"/>
    </row>
    <row r="17" spans="1:13" ht="30" customHeight="1">
      <c r="A17" s="698"/>
      <c r="B17" s="899" t="s">
        <v>25</v>
      </c>
      <c r="C17" s="900"/>
      <c r="D17" s="899" t="s">
        <v>26</v>
      </c>
      <c r="E17" s="900"/>
      <c r="F17" s="899" t="s">
        <v>27</v>
      </c>
      <c r="G17" s="900"/>
      <c r="H17" s="899" t="s">
        <v>28</v>
      </c>
      <c r="I17" s="900"/>
      <c r="J17" s="713"/>
    </row>
    <row r="18" spans="1:13" ht="27.75" customHeight="1">
      <c r="A18" s="698"/>
      <c r="B18" s="878" t="s">
        <v>29</v>
      </c>
      <c r="C18" s="879"/>
      <c r="D18" s="878" t="s">
        <v>30</v>
      </c>
      <c r="E18" s="879"/>
      <c r="F18" s="878" t="s">
        <v>31</v>
      </c>
      <c r="G18" s="879"/>
      <c r="H18" s="882" t="s">
        <v>32</v>
      </c>
      <c r="I18" s="883"/>
      <c r="J18" s="715"/>
    </row>
    <row r="19" spans="1:13" ht="27.75" customHeight="1">
      <c r="A19" s="698"/>
      <c r="B19" s="880"/>
      <c r="C19" s="881"/>
      <c r="D19" s="880"/>
      <c r="E19" s="881"/>
      <c r="F19" s="880"/>
      <c r="G19" s="881"/>
      <c r="H19" s="884"/>
      <c r="I19" s="885"/>
      <c r="J19" s="715"/>
    </row>
    <row r="20" spans="1:13" ht="16.149999999999999" customHeight="1">
      <c r="A20" s="698"/>
      <c r="B20" s="706"/>
      <c r="C20" s="706"/>
      <c r="D20" s="707"/>
      <c r="E20" s="708"/>
      <c r="F20" s="709"/>
      <c r="G20" s="709"/>
      <c r="H20" s="708"/>
      <c r="I20" s="708"/>
      <c r="J20" s="716"/>
    </row>
    <row r="21" spans="1:13" ht="30" customHeight="1">
      <c r="A21" s="698"/>
      <c r="B21" s="899" t="s">
        <v>33</v>
      </c>
      <c r="C21" s="900"/>
      <c r="D21" s="899" t="s">
        <v>34</v>
      </c>
      <c r="E21" s="900"/>
      <c r="F21" s="899" t="s">
        <v>35</v>
      </c>
      <c r="G21" s="900"/>
      <c r="H21" s="899" t="s">
        <v>36</v>
      </c>
      <c r="I21" s="900"/>
      <c r="J21" s="715"/>
    </row>
    <row r="22" spans="1:13" ht="27.75" customHeight="1">
      <c r="A22" s="698"/>
      <c r="B22" s="889" t="s">
        <v>37</v>
      </c>
      <c r="C22" s="890"/>
      <c r="D22" s="878" t="s">
        <v>38</v>
      </c>
      <c r="E22" s="879"/>
      <c r="F22" s="878" t="s">
        <v>39</v>
      </c>
      <c r="G22" s="879"/>
      <c r="H22" s="878" t="s">
        <v>40</v>
      </c>
      <c r="I22" s="879"/>
      <c r="J22" s="715"/>
    </row>
    <row r="23" spans="1:13" ht="27.75" customHeight="1">
      <c r="A23" s="698"/>
      <c r="B23" s="891"/>
      <c r="C23" s="892"/>
      <c r="D23" s="880"/>
      <c r="E23" s="881"/>
      <c r="F23" s="880"/>
      <c r="G23" s="881"/>
      <c r="H23" s="880"/>
      <c r="I23" s="881"/>
      <c r="J23" s="715"/>
    </row>
    <row r="24" spans="1:13">
      <c r="A24" s="51"/>
      <c r="B24" s="710"/>
      <c r="C24" s="710"/>
      <c r="D24" s="710"/>
      <c r="E24" s="710"/>
      <c r="F24" s="710"/>
      <c r="G24" s="710"/>
      <c r="H24" s="710"/>
      <c r="I24" s="710"/>
      <c r="J24" s="713"/>
    </row>
    <row r="25" spans="1:13" ht="18" customHeight="1">
      <c r="A25" s="711"/>
      <c r="B25" s="893" t="s">
        <v>1147</v>
      </c>
      <c r="C25" s="894"/>
      <c r="D25" s="894"/>
      <c r="E25" s="894"/>
      <c r="F25" s="894"/>
      <c r="G25" s="894"/>
      <c r="H25" s="894"/>
      <c r="I25" s="895"/>
      <c r="J25" s="712"/>
    </row>
    <row r="26" spans="1:13" ht="10.5" customHeight="1">
      <c r="A26" s="711"/>
      <c r="B26" s="896"/>
      <c r="C26" s="897"/>
      <c r="D26" s="897"/>
      <c r="E26" s="897"/>
      <c r="F26" s="897"/>
      <c r="G26" s="897"/>
      <c r="H26" s="897"/>
      <c r="I26" s="898"/>
      <c r="J26" s="712"/>
    </row>
    <row r="27" spans="1:13">
      <c r="A27" s="711"/>
      <c r="B27" s="886" t="s">
        <v>41</v>
      </c>
      <c r="C27" s="887"/>
      <c r="D27" s="887"/>
      <c r="E27" s="887"/>
      <c r="F27" s="887"/>
      <c r="G27" s="887"/>
      <c r="H27" s="887"/>
      <c r="I27" s="888"/>
      <c r="J27" s="712"/>
    </row>
    <row r="28" spans="1:13">
      <c r="A28" s="711"/>
      <c r="B28" s="886" t="s">
        <v>42</v>
      </c>
      <c r="C28" s="887"/>
      <c r="D28" s="887"/>
      <c r="E28" s="887"/>
      <c r="F28" s="887"/>
      <c r="G28" s="887"/>
      <c r="H28" s="887"/>
      <c r="I28" s="888"/>
      <c r="J28" s="712"/>
    </row>
    <row r="29" spans="1:13">
      <c r="A29" s="711"/>
      <c r="B29" s="886" t="s">
        <v>43</v>
      </c>
      <c r="C29" s="887"/>
      <c r="D29" s="887"/>
      <c r="E29" s="887"/>
      <c r="F29" s="887"/>
      <c r="G29" s="887"/>
      <c r="H29" s="887"/>
      <c r="I29" s="888"/>
      <c r="J29" s="712"/>
    </row>
    <row r="30" spans="1:13">
      <c r="A30" s="711"/>
      <c r="B30" s="886"/>
      <c r="C30" s="887"/>
      <c r="D30" s="887"/>
      <c r="E30" s="887"/>
      <c r="F30" s="887"/>
      <c r="G30" s="887"/>
      <c r="H30" s="887"/>
      <c r="I30" s="888"/>
      <c r="J30" s="712"/>
      <c r="M30" s="627"/>
    </row>
    <row r="31" spans="1:13">
      <c r="A31" s="808"/>
      <c r="B31" s="876" t="s">
        <v>1146</v>
      </c>
      <c r="C31" s="877"/>
      <c r="D31" s="877"/>
      <c r="E31" s="877"/>
      <c r="F31" s="877"/>
      <c r="G31" s="877"/>
      <c r="H31" s="877"/>
      <c r="I31" s="877"/>
      <c r="J31" s="877"/>
      <c r="M31" s="627"/>
    </row>
    <row r="32" spans="1:13">
      <c r="A32" s="860"/>
      <c r="B32" s="876" t="s">
        <v>1430</v>
      </c>
      <c r="C32" s="877"/>
      <c r="D32" s="877"/>
      <c r="E32" s="877"/>
      <c r="F32" s="877"/>
      <c r="G32" s="877"/>
      <c r="H32" s="877"/>
      <c r="I32" s="877"/>
      <c r="J32" s="877"/>
      <c r="M32" s="627"/>
    </row>
    <row r="33" spans="1:15">
      <c r="A33" s="860"/>
      <c r="B33" s="876" t="s">
        <v>1404</v>
      </c>
      <c r="C33" s="877"/>
      <c r="D33" s="877"/>
      <c r="E33" s="877"/>
      <c r="F33" s="877"/>
      <c r="G33" s="877"/>
      <c r="H33" s="877"/>
      <c r="I33" s="877"/>
      <c r="J33" s="877"/>
      <c r="M33" s="627"/>
    </row>
    <row r="34" spans="1:15">
      <c r="A34" s="860"/>
      <c r="B34" s="876" t="s">
        <v>1403</v>
      </c>
      <c r="C34" s="877"/>
      <c r="D34" s="877"/>
      <c r="E34" s="877"/>
      <c r="F34" s="877"/>
      <c r="G34" s="877"/>
      <c r="H34" s="877"/>
      <c r="I34" s="877"/>
      <c r="J34" s="877"/>
      <c r="M34" s="627"/>
    </row>
    <row r="35" spans="1:15">
      <c r="A35" s="860"/>
      <c r="B35" s="876" t="s">
        <v>1373</v>
      </c>
      <c r="C35" s="877"/>
      <c r="D35" s="877"/>
      <c r="E35" s="877"/>
      <c r="F35" s="877"/>
      <c r="G35" s="877"/>
      <c r="H35" s="877"/>
      <c r="I35" s="877"/>
      <c r="J35" s="877"/>
      <c r="M35" s="627"/>
    </row>
    <row r="36" spans="1:15">
      <c r="A36" s="860"/>
      <c r="B36" s="876" t="s">
        <v>1341</v>
      </c>
      <c r="C36" s="877"/>
      <c r="D36" s="877"/>
      <c r="E36" s="877"/>
      <c r="F36" s="877"/>
      <c r="G36" s="877"/>
      <c r="H36" s="877"/>
      <c r="I36" s="877"/>
      <c r="J36" s="877"/>
      <c r="M36" s="627"/>
    </row>
    <row r="37" spans="1:15">
      <c r="A37" s="860"/>
      <c r="B37" s="876" t="s">
        <v>1331</v>
      </c>
      <c r="C37" s="877"/>
      <c r="D37" s="877"/>
      <c r="E37" s="877"/>
      <c r="F37" s="877"/>
      <c r="G37" s="877"/>
      <c r="H37" s="877"/>
      <c r="I37" s="877"/>
      <c r="J37" s="877"/>
      <c r="M37" s="627"/>
    </row>
    <row r="38" spans="1:15">
      <c r="A38" s="860"/>
      <c r="B38" s="876" t="s">
        <v>1290</v>
      </c>
      <c r="C38" s="877"/>
      <c r="D38" s="877"/>
      <c r="E38" s="877"/>
      <c r="F38" s="877"/>
      <c r="G38" s="877"/>
      <c r="H38" s="877"/>
      <c r="I38" s="877"/>
      <c r="J38" s="877"/>
      <c r="M38" s="627"/>
    </row>
    <row r="39" spans="1:15">
      <c r="A39" s="860"/>
      <c r="B39" s="876" t="s">
        <v>1272</v>
      </c>
      <c r="C39" s="877"/>
      <c r="D39" s="877"/>
      <c r="E39" s="877"/>
      <c r="F39" s="877"/>
      <c r="G39" s="877"/>
      <c r="H39" s="877"/>
      <c r="I39" s="877"/>
      <c r="J39" s="877"/>
      <c r="M39" s="627"/>
    </row>
    <row r="40" spans="1:15">
      <c r="A40" s="860"/>
      <c r="B40" s="876" t="s">
        <v>1252</v>
      </c>
      <c r="C40" s="877"/>
      <c r="D40" s="877"/>
      <c r="E40" s="877"/>
      <c r="F40" s="877"/>
      <c r="G40" s="877"/>
      <c r="H40" s="877"/>
      <c r="I40" s="877"/>
      <c r="J40" s="877"/>
      <c r="M40" s="627"/>
    </row>
    <row r="41" spans="1:15">
      <c r="A41" s="808"/>
      <c r="B41" s="876" t="s">
        <v>1228</v>
      </c>
      <c r="C41" s="877"/>
      <c r="D41" s="877"/>
      <c r="E41" s="877"/>
      <c r="F41" s="877"/>
      <c r="G41" s="877"/>
      <c r="H41" s="877"/>
      <c r="I41" s="877"/>
      <c r="J41" s="877"/>
      <c r="M41" s="627"/>
    </row>
    <row r="42" spans="1:15">
      <c r="A42" s="808"/>
      <c r="B42" s="876" t="s">
        <v>1208</v>
      </c>
      <c r="C42" s="877"/>
      <c r="D42" s="877"/>
      <c r="E42" s="877"/>
      <c r="F42" s="877"/>
      <c r="G42" s="877"/>
      <c r="H42" s="877"/>
      <c r="I42" s="877"/>
      <c r="J42" s="877"/>
      <c r="M42" s="627"/>
    </row>
    <row r="43" spans="1:15" ht="14.25" customHeight="1">
      <c r="A43" s="711"/>
      <c r="B43" s="876" t="s">
        <v>1189</v>
      </c>
      <c r="C43" s="877"/>
      <c r="D43" s="877"/>
      <c r="E43" s="877"/>
      <c r="F43" s="877"/>
      <c r="G43" s="877"/>
      <c r="H43" s="877"/>
      <c r="I43" s="877"/>
      <c r="J43" s="877"/>
      <c r="M43" s="627"/>
    </row>
    <row r="44" spans="1:15" ht="14.25" customHeight="1">
      <c r="A44" s="808"/>
      <c r="B44" s="876" t="s">
        <v>1182</v>
      </c>
      <c r="C44" s="877"/>
      <c r="D44" s="877"/>
      <c r="E44" s="877"/>
      <c r="F44" s="877"/>
      <c r="G44" s="877"/>
      <c r="H44" s="877"/>
      <c r="I44" s="877"/>
      <c r="J44" s="877"/>
      <c r="M44" s="627"/>
    </row>
    <row r="45" spans="1:15" ht="14.25" customHeight="1">
      <c r="A45" s="808"/>
      <c r="B45" s="876" t="s">
        <v>1101</v>
      </c>
      <c r="C45" s="877"/>
      <c r="D45" s="877"/>
      <c r="E45" s="877"/>
      <c r="F45" s="877"/>
      <c r="G45" s="877"/>
      <c r="H45" s="877"/>
      <c r="I45" s="877"/>
      <c r="J45" s="877"/>
      <c r="M45" s="627"/>
    </row>
    <row r="46" spans="1:15" ht="14.25" customHeight="1">
      <c r="A46" s="808"/>
      <c r="B46" s="876" t="s">
        <v>1100</v>
      </c>
      <c r="C46" s="877"/>
      <c r="D46" s="877"/>
      <c r="E46" s="877"/>
      <c r="F46" s="877"/>
      <c r="G46" s="877"/>
      <c r="H46" s="877"/>
      <c r="I46" s="877"/>
      <c r="J46" s="877"/>
      <c r="M46" s="627"/>
    </row>
    <row r="47" spans="1:15" ht="14.25" customHeight="1">
      <c r="A47" s="808"/>
      <c r="B47" s="876" t="s">
        <v>1099</v>
      </c>
      <c r="C47" s="877"/>
      <c r="D47" s="877"/>
      <c r="E47" s="877"/>
      <c r="F47" s="877"/>
      <c r="G47" s="877"/>
      <c r="H47" s="877"/>
      <c r="I47" s="877"/>
      <c r="J47" s="877"/>
      <c r="O47" s="627"/>
    </row>
    <row r="48" spans="1:15" ht="14.25" customHeight="1">
      <c r="A48" s="711"/>
      <c r="B48" s="876" t="s">
        <v>1071</v>
      </c>
      <c r="C48" s="877"/>
      <c r="D48" s="877"/>
      <c r="E48" s="877"/>
      <c r="F48" s="877"/>
      <c r="G48" s="877"/>
      <c r="H48" s="877"/>
      <c r="I48" s="877"/>
      <c r="J48" s="877"/>
      <c r="O48" s="627"/>
    </row>
    <row r="49" spans="1:15" ht="14.25" customHeight="1">
      <c r="A49" s="711"/>
      <c r="B49" s="876" t="s">
        <v>1067</v>
      </c>
      <c r="C49" s="877"/>
      <c r="D49" s="877"/>
      <c r="E49" s="877"/>
      <c r="F49" s="877"/>
      <c r="G49" s="877"/>
      <c r="H49" s="877"/>
      <c r="I49" s="877"/>
      <c r="J49" s="877"/>
      <c r="O49" s="627"/>
    </row>
    <row r="50" spans="1:15" ht="14.25" customHeight="1">
      <c r="A50" s="711"/>
      <c r="B50" s="876" t="s">
        <v>1063</v>
      </c>
      <c r="C50" s="877"/>
      <c r="D50" s="877"/>
      <c r="E50" s="877"/>
      <c r="F50" s="877"/>
      <c r="G50" s="877"/>
      <c r="H50" s="877"/>
      <c r="I50" s="877"/>
      <c r="J50" s="877"/>
      <c r="O50" s="627"/>
    </row>
    <row r="51" spans="1:15" ht="14.25" customHeight="1">
      <c r="A51" s="711"/>
      <c r="B51" s="876" t="s">
        <v>1034</v>
      </c>
      <c r="C51" s="877"/>
      <c r="D51" s="877"/>
      <c r="E51" s="877"/>
      <c r="F51" s="877"/>
      <c r="G51" s="877"/>
      <c r="H51" s="877"/>
      <c r="I51" s="877"/>
      <c r="J51" s="877"/>
      <c r="O51" s="627"/>
    </row>
    <row r="52" spans="1:15" ht="14.25" customHeight="1">
      <c r="A52" s="711"/>
      <c r="B52" s="876" t="s">
        <v>1026</v>
      </c>
      <c r="C52" s="877"/>
      <c r="D52" s="877"/>
      <c r="E52" s="877"/>
      <c r="F52" s="877"/>
      <c r="G52" s="877"/>
      <c r="H52" s="877"/>
      <c r="I52" s="877"/>
      <c r="J52" s="877"/>
      <c r="O52" s="627"/>
    </row>
    <row r="53" spans="1:15" ht="14.25" customHeight="1">
      <c r="A53" s="711"/>
      <c r="B53" s="876" t="s">
        <v>1025</v>
      </c>
      <c r="C53" s="877"/>
      <c r="D53" s="877"/>
      <c r="E53" s="877"/>
      <c r="F53" s="877"/>
      <c r="G53" s="877"/>
      <c r="H53" s="877"/>
      <c r="I53" s="877"/>
      <c r="J53" s="877"/>
      <c r="O53" s="627"/>
    </row>
    <row r="54" spans="1:15" ht="14.25" customHeight="1">
      <c r="A54" s="711"/>
      <c r="B54" s="876" t="s">
        <v>1017</v>
      </c>
      <c r="C54" s="877"/>
      <c r="D54" s="877"/>
      <c r="E54" s="877"/>
      <c r="F54" s="877"/>
      <c r="G54" s="877"/>
      <c r="H54" s="877"/>
      <c r="I54" s="877"/>
      <c r="J54" s="877"/>
      <c r="O54" s="627"/>
    </row>
    <row r="55" spans="1:15" ht="15" customHeight="1">
      <c r="A55" s="711"/>
      <c r="B55" s="872" t="s">
        <v>1003</v>
      </c>
      <c r="C55" s="873"/>
      <c r="D55" s="873"/>
      <c r="E55" s="873"/>
      <c r="F55" s="873"/>
      <c r="G55" s="873"/>
      <c r="H55" s="873"/>
      <c r="I55" s="873"/>
      <c r="J55" s="873"/>
      <c r="O55" s="627"/>
    </row>
    <row r="56" spans="1:15" ht="15" customHeight="1">
      <c r="A56" s="711"/>
      <c r="B56" s="872" t="s">
        <v>1002</v>
      </c>
      <c r="C56" s="873"/>
      <c r="D56" s="873"/>
      <c r="E56" s="873"/>
      <c r="F56" s="873"/>
      <c r="G56" s="873"/>
      <c r="H56" s="873"/>
      <c r="I56" s="873"/>
      <c r="J56" s="873"/>
      <c r="O56" s="627"/>
    </row>
    <row r="57" spans="1:15" ht="15" customHeight="1">
      <c r="A57" s="711"/>
      <c r="B57" s="872" t="s">
        <v>991</v>
      </c>
      <c r="C57" s="873"/>
      <c r="D57" s="873"/>
      <c r="E57" s="873"/>
      <c r="F57" s="873"/>
      <c r="G57" s="873"/>
      <c r="H57" s="873"/>
      <c r="I57" s="873"/>
      <c r="J57" s="873"/>
      <c r="O57" s="627"/>
    </row>
    <row r="58" spans="1:15" ht="15" customHeight="1">
      <c r="A58" s="711"/>
      <c r="B58" s="872" t="s">
        <v>990</v>
      </c>
      <c r="C58" s="873"/>
      <c r="D58" s="873"/>
      <c r="E58" s="873"/>
      <c r="F58" s="873"/>
      <c r="G58" s="873"/>
      <c r="H58" s="873"/>
      <c r="I58" s="873"/>
      <c r="J58" s="873"/>
      <c r="O58" s="627"/>
    </row>
    <row r="59" spans="1:15" ht="15" customHeight="1">
      <c r="A59" s="711"/>
      <c r="B59" s="872" t="s">
        <v>981</v>
      </c>
      <c r="C59" s="873"/>
      <c r="D59" s="873"/>
      <c r="E59" s="873"/>
      <c r="F59" s="873"/>
      <c r="G59" s="873"/>
      <c r="H59" s="873"/>
      <c r="I59" s="873"/>
      <c r="J59" s="873"/>
      <c r="O59" s="627"/>
    </row>
    <row r="60" spans="1:15" ht="15" customHeight="1">
      <c r="A60" s="711"/>
      <c r="B60" s="872" t="s">
        <v>44</v>
      </c>
      <c r="C60" s="873"/>
      <c r="D60" s="873"/>
      <c r="E60" s="873"/>
      <c r="F60" s="873"/>
      <c r="G60" s="873"/>
      <c r="H60" s="873"/>
      <c r="I60" s="873"/>
      <c r="J60" s="873"/>
      <c r="O60" s="627"/>
    </row>
    <row r="61" spans="1:15" ht="15" customHeight="1">
      <c r="A61" s="711"/>
      <c r="B61" s="872" t="s">
        <v>45</v>
      </c>
      <c r="C61" s="873"/>
      <c r="D61" s="873"/>
      <c r="E61" s="873"/>
      <c r="F61" s="873"/>
      <c r="G61" s="873"/>
      <c r="H61" s="873"/>
      <c r="I61" s="873"/>
      <c r="J61" s="873"/>
      <c r="O61" s="627"/>
    </row>
    <row r="62" spans="1:15" ht="15" customHeight="1">
      <c r="A62" s="711"/>
      <c r="B62" s="872" t="s">
        <v>1145</v>
      </c>
      <c r="C62" s="873"/>
      <c r="D62" s="873"/>
      <c r="E62" s="873"/>
      <c r="F62" s="873"/>
      <c r="G62" s="873"/>
      <c r="H62" s="873"/>
      <c r="I62" s="873"/>
      <c r="J62" s="873"/>
    </row>
    <row r="63" spans="1:15" ht="15" customHeight="1">
      <c r="A63" s="711"/>
      <c r="B63" s="872" t="s">
        <v>46</v>
      </c>
      <c r="C63" s="873"/>
      <c r="D63" s="873"/>
      <c r="E63" s="873"/>
      <c r="F63" s="873"/>
      <c r="G63" s="873"/>
      <c r="H63" s="873"/>
      <c r="I63" s="873"/>
      <c r="J63" s="873"/>
    </row>
    <row r="64" spans="1:15" ht="15" customHeight="1">
      <c r="A64" s="711"/>
      <c r="B64" s="872" t="s">
        <v>47</v>
      </c>
      <c r="C64" s="873"/>
      <c r="D64" s="873"/>
      <c r="E64" s="873"/>
      <c r="F64" s="873"/>
      <c r="G64" s="873"/>
      <c r="H64" s="873"/>
      <c r="I64" s="873"/>
      <c r="J64" s="873"/>
    </row>
    <row r="65" spans="1:10" ht="15" customHeight="1">
      <c r="A65" s="711"/>
      <c r="B65" s="872" t="s">
        <v>48</v>
      </c>
      <c r="C65" s="873"/>
      <c r="D65" s="873"/>
      <c r="E65" s="873"/>
      <c r="F65" s="873"/>
      <c r="G65" s="873"/>
      <c r="H65" s="873"/>
      <c r="I65" s="873"/>
      <c r="J65" s="873"/>
    </row>
    <row r="66" spans="1:10" ht="15" customHeight="1">
      <c r="A66" s="711"/>
      <c r="B66" s="872" t="s">
        <v>49</v>
      </c>
      <c r="C66" s="873"/>
      <c r="D66" s="873"/>
      <c r="E66" s="873"/>
      <c r="F66" s="873"/>
      <c r="G66" s="873"/>
      <c r="H66" s="873"/>
      <c r="I66" s="873"/>
      <c r="J66" s="873"/>
    </row>
    <row r="67" spans="1:10" ht="15" customHeight="1">
      <c r="A67" s="711"/>
      <c r="B67" s="872" t="s">
        <v>50</v>
      </c>
      <c r="C67" s="873"/>
      <c r="D67" s="873"/>
      <c r="E67" s="873"/>
      <c r="F67" s="873"/>
      <c r="G67" s="873"/>
      <c r="H67" s="873"/>
      <c r="I67" s="873"/>
      <c r="J67" s="873"/>
    </row>
    <row r="68" spans="1:10" ht="15" customHeight="1">
      <c r="A68" s="711"/>
      <c r="B68" s="872" t="s">
        <v>51</v>
      </c>
      <c r="C68" s="873"/>
      <c r="D68" s="873"/>
      <c r="E68" s="873"/>
      <c r="F68" s="873"/>
      <c r="G68" s="873"/>
      <c r="H68" s="873"/>
      <c r="I68" s="873"/>
      <c r="J68" s="873"/>
    </row>
    <row r="69" spans="1:10" ht="15" customHeight="1">
      <c r="A69" s="711"/>
      <c r="B69" s="872" t="s">
        <v>52</v>
      </c>
      <c r="C69" s="873"/>
      <c r="D69" s="873"/>
      <c r="E69" s="873"/>
      <c r="F69" s="873"/>
      <c r="G69" s="873"/>
      <c r="H69" s="873"/>
      <c r="I69" s="873"/>
      <c r="J69" s="873"/>
    </row>
    <row r="70" spans="1:10" ht="15" customHeight="1">
      <c r="A70" s="711"/>
      <c r="B70" s="872" t="s">
        <v>53</v>
      </c>
      <c r="C70" s="873"/>
      <c r="D70" s="873"/>
      <c r="E70" s="873"/>
      <c r="F70" s="873"/>
      <c r="G70" s="873"/>
      <c r="H70" s="873"/>
      <c r="I70" s="873"/>
      <c r="J70" s="873"/>
    </row>
    <row r="71" spans="1:10" ht="15" customHeight="1">
      <c r="A71" s="711"/>
      <c r="B71" s="872" t="s">
        <v>54</v>
      </c>
      <c r="C71" s="873"/>
      <c r="D71" s="873"/>
      <c r="E71" s="873"/>
      <c r="F71" s="873"/>
      <c r="G71" s="873"/>
      <c r="H71" s="873"/>
      <c r="I71" s="873"/>
      <c r="J71" s="873"/>
    </row>
    <row r="72" spans="1:10" ht="15" customHeight="1">
      <c r="A72" s="711"/>
      <c r="B72" s="872" t="s">
        <v>55</v>
      </c>
      <c r="C72" s="873"/>
      <c r="D72" s="873"/>
      <c r="E72" s="873"/>
      <c r="F72" s="873"/>
      <c r="G72" s="873"/>
      <c r="H72" s="873"/>
      <c r="I72" s="873"/>
      <c r="J72" s="873"/>
    </row>
    <row r="73" spans="1:10" ht="15" customHeight="1">
      <c r="A73" s="711"/>
      <c r="B73" s="872" t="s">
        <v>56</v>
      </c>
      <c r="C73" s="873"/>
      <c r="D73" s="873"/>
      <c r="E73" s="873"/>
      <c r="F73" s="873"/>
      <c r="G73" s="873"/>
      <c r="H73" s="873"/>
      <c r="I73" s="873"/>
      <c r="J73" s="873"/>
    </row>
    <row r="74" spans="1:10" ht="15" customHeight="1">
      <c r="A74" s="711"/>
      <c r="B74" s="872" t="s">
        <v>57</v>
      </c>
      <c r="C74" s="873"/>
      <c r="D74" s="873"/>
      <c r="E74" s="873"/>
      <c r="F74" s="873"/>
      <c r="G74" s="873"/>
      <c r="H74" s="873"/>
      <c r="I74" s="873"/>
      <c r="J74" s="873"/>
    </row>
    <row r="75" spans="1:10" ht="15" customHeight="1">
      <c r="A75" s="711"/>
      <c r="B75" s="872" t="s">
        <v>58</v>
      </c>
      <c r="C75" s="873"/>
      <c r="D75" s="873"/>
      <c r="E75" s="873"/>
      <c r="F75" s="873"/>
      <c r="G75" s="873"/>
      <c r="H75" s="873"/>
      <c r="I75" s="873"/>
      <c r="J75" s="873"/>
    </row>
    <row r="76" spans="1:10" ht="15" customHeight="1">
      <c r="A76" s="711"/>
      <c r="B76" s="872" t="s">
        <v>59</v>
      </c>
      <c r="C76" s="873"/>
      <c r="D76" s="873"/>
      <c r="E76" s="873"/>
      <c r="F76" s="873"/>
      <c r="G76" s="873"/>
      <c r="H76" s="873"/>
      <c r="I76" s="873"/>
      <c r="J76" s="873"/>
    </row>
    <row r="77" spans="1:10" ht="15" customHeight="1">
      <c r="A77" s="711"/>
      <c r="B77" s="872" t="s">
        <v>60</v>
      </c>
      <c r="C77" s="873"/>
      <c r="D77" s="873"/>
      <c r="E77" s="873"/>
      <c r="F77" s="873"/>
      <c r="G77" s="873"/>
      <c r="H77" s="873"/>
      <c r="I77" s="873"/>
      <c r="J77" s="873"/>
    </row>
    <row r="78" spans="1:10" ht="15" customHeight="1">
      <c r="A78" s="711"/>
      <c r="B78" s="872" t="s">
        <v>61</v>
      </c>
      <c r="C78" s="873"/>
      <c r="D78" s="873"/>
      <c r="E78" s="873"/>
      <c r="F78" s="873"/>
      <c r="G78" s="873"/>
      <c r="H78" s="873"/>
      <c r="I78" s="873"/>
      <c r="J78" s="873"/>
    </row>
    <row r="79" spans="1:10" ht="15" customHeight="1">
      <c r="A79" s="711"/>
      <c r="B79" s="872" t="s">
        <v>62</v>
      </c>
      <c r="C79" s="873"/>
      <c r="D79" s="873"/>
      <c r="E79" s="873"/>
      <c r="F79" s="873"/>
      <c r="G79" s="873"/>
      <c r="H79" s="873"/>
      <c r="I79" s="873"/>
      <c r="J79" s="873"/>
    </row>
    <row r="80" spans="1:10" ht="15" customHeight="1">
      <c r="A80" s="711"/>
      <c r="B80" s="872" t="s">
        <v>63</v>
      </c>
      <c r="C80" s="873"/>
      <c r="D80" s="873"/>
      <c r="E80" s="873"/>
      <c r="F80" s="873"/>
      <c r="G80" s="873"/>
      <c r="H80" s="873"/>
      <c r="I80" s="873"/>
      <c r="J80" s="873"/>
    </row>
    <row r="81" spans="1:10" ht="15" customHeight="1">
      <c r="A81" s="711"/>
      <c r="B81" s="872" t="s">
        <v>64</v>
      </c>
      <c r="C81" s="873"/>
      <c r="D81" s="873"/>
      <c r="E81" s="873"/>
      <c r="F81" s="873"/>
      <c r="G81" s="873"/>
      <c r="H81" s="873"/>
      <c r="I81" s="873"/>
      <c r="J81" s="873"/>
    </row>
    <row r="82" spans="1:10" ht="15" customHeight="1">
      <c r="A82" s="711"/>
      <c r="B82" s="872" t="s">
        <v>65</v>
      </c>
      <c r="C82" s="873"/>
      <c r="D82" s="873"/>
      <c r="E82" s="873"/>
      <c r="F82" s="873"/>
      <c r="G82" s="873"/>
      <c r="H82" s="873"/>
      <c r="I82" s="873"/>
      <c r="J82" s="873"/>
    </row>
    <row r="83" spans="1:10" ht="15" customHeight="1">
      <c r="A83" s="711"/>
      <c r="B83" s="872" t="s">
        <v>66</v>
      </c>
      <c r="C83" s="873"/>
      <c r="D83" s="873"/>
      <c r="E83" s="873"/>
      <c r="F83" s="873"/>
      <c r="G83" s="873"/>
      <c r="H83" s="873"/>
      <c r="I83" s="873"/>
      <c r="J83" s="873"/>
    </row>
    <row r="84" spans="1:10" ht="15" customHeight="1">
      <c r="A84" s="711"/>
      <c r="B84" s="872" t="s">
        <v>67</v>
      </c>
      <c r="C84" s="873"/>
      <c r="D84" s="873"/>
      <c r="E84" s="873"/>
      <c r="F84" s="873"/>
      <c r="G84" s="873"/>
      <c r="H84" s="873"/>
      <c r="I84" s="873"/>
      <c r="J84" s="873"/>
    </row>
    <row r="85" spans="1:10" ht="15" customHeight="1">
      <c r="A85" s="711"/>
      <c r="B85" s="872" t="s">
        <v>68</v>
      </c>
      <c r="C85" s="873"/>
      <c r="D85" s="873"/>
      <c r="E85" s="873"/>
      <c r="F85" s="873"/>
      <c r="G85" s="873"/>
      <c r="H85" s="873"/>
      <c r="I85" s="873"/>
      <c r="J85" s="873"/>
    </row>
    <row r="86" spans="1:10" ht="15" customHeight="1">
      <c r="A86" s="711"/>
      <c r="B86" s="872" t="s">
        <v>69</v>
      </c>
      <c r="C86" s="873"/>
      <c r="D86" s="873"/>
      <c r="E86" s="873"/>
      <c r="F86" s="873"/>
      <c r="G86" s="873"/>
      <c r="H86" s="873"/>
      <c r="I86" s="873"/>
      <c r="J86" s="873"/>
    </row>
    <row r="87" spans="1:10" ht="15" customHeight="1">
      <c r="A87" s="711"/>
      <c r="B87" s="872" t="s">
        <v>70</v>
      </c>
      <c r="C87" s="873"/>
      <c r="D87" s="873"/>
      <c r="E87" s="873"/>
      <c r="F87" s="873"/>
      <c r="G87" s="873"/>
      <c r="H87" s="873"/>
      <c r="I87" s="873"/>
      <c r="J87" s="873"/>
    </row>
    <row r="88" spans="1:10" ht="15" customHeight="1">
      <c r="A88" s="711"/>
      <c r="B88" s="872" t="s">
        <v>71</v>
      </c>
      <c r="C88" s="873"/>
      <c r="D88" s="873"/>
      <c r="E88" s="873"/>
      <c r="F88" s="873"/>
      <c r="G88" s="873"/>
      <c r="H88" s="873"/>
      <c r="I88" s="873"/>
      <c r="J88" s="873"/>
    </row>
    <row r="89" spans="1:10" ht="15" customHeight="1">
      <c r="A89" s="711"/>
      <c r="B89" s="872" t="s">
        <v>72</v>
      </c>
      <c r="C89" s="873"/>
      <c r="D89" s="873"/>
      <c r="E89" s="873"/>
      <c r="F89" s="873"/>
      <c r="G89" s="873"/>
      <c r="H89" s="873"/>
      <c r="I89" s="873"/>
      <c r="J89" s="873"/>
    </row>
    <row r="90" spans="1:10" ht="15" customHeight="1">
      <c r="A90" s="711"/>
      <c r="B90" s="872" t="s">
        <v>73</v>
      </c>
      <c r="C90" s="873"/>
      <c r="D90" s="873"/>
      <c r="E90" s="873"/>
      <c r="F90" s="873"/>
      <c r="G90" s="873"/>
      <c r="H90" s="873"/>
      <c r="I90" s="873"/>
      <c r="J90" s="873"/>
    </row>
    <row r="91" spans="1:10" ht="15" customHeight="1">
      <c r="A91" s="711"/>
      <c r="B91" s="872" t="s">
        <v>74</v>
      </c>
      <c r="C91" s="873"/>
      <c r="D91" s="873"/>
      <c r="E91" s="873"/>
      <c r="F91" s="873"/>
      <c r="G91" s="873"/>
      <c r="H91" s="873"/>
      <c r="I91" s="873"/>
      <c r="J91" s="873"/>
    </row>
    <row r="92" spans="1:10">
      <c r="A92" s="717"/>
      <c r="B92" s="820"/>
      <c r="C92" s="821"/>
      <c r="D92" s="874"/>
      <c r="E92" s="875"/>
      <c r="F92" s="875"/>
      <c r="G92" s="875"/>
      <c r="H92" s="875"/>
      <c r="I92" s="875"/>
      <c r="J92" s="875"/>
    </row>
  </sheetData>
  <mergeCells count="111">
    <mergeCell ref="B10:C11"/>
    <mergeCell ref="D14:E15"/>
    <mergeCell ref="B9:C9"/>
    <mergeCell ref="D9:E9"/>
    <mergeCell ref="F9:G9"/>
    <mergeCell ref="H9:I9"/>
    <mergeCell ref="F13:G13"/>
    <mergeCell ref="H13:I13"/>
    <mergeCell ref="B17:C17"/>
    <mergeCell ref="D17:E17"/>
    <mergeCell ref="F17:G17"/>
    <mergeCell ref="H17:I17"/>
    <mergeCell ref="H10:I11"/>
    <mergeCell ref="B14:C15"/>
    <mergeCell ref="F14:G15"/>
    <mergeCell ref="H14:I15"/>
    <mergeCell ref="D10:E11"/>
    <mergeCell ref="F10:G11"/>
    <mergeCell ref="B6:C7"/>
    <mergeCell ref="D6:E7"/>
    <mergeCell ref="F6:G7"/>
    <mergeCell ref="H6:I7"/>
    <mergeCell ref="B2:I2"/>
    <mergeCell ref="B3:I3"/>
    <mergeCell ref="B4:I4"/>
    <mergeCell ref="B5:C5"/>
    <mergeCell ref="D5:E5"/>
    <mergeCell ref="F5:G5"/>
    <mergeCell ref="H5:I5"/>
    <mergeCell ref="B26:I26"/>
    <mergeCell ref="B13:C13"/>
    <mergeCell ref="D13:E13"/>
    <mergeCell ref="B35:J35"/>
    <mergeCell ref="B21:C21"/>
    <mergeCell ref="D21:E21"/>
    <mergeCell ref="F21:G21"/>
    <mergeCell ref="H21:I21"/>
    <mergeCell ref="B18:C19"/>
    <mergeCell ref="B27:I27"/>
    <mergeCell ref="B28:I28"/>
    <mergeCell ref="B29:I29"/>
    <mergeCell ref="B34:J34"/>
    <mergeCell ref="B33:J33"/>
    <mergeCell ref="B32:J32"/>
    <mergeCell ref="B76:J76"/>
    <mergeCell ref="D18:E19"/>
    <mergeCell ref="F18:G19"/>
    <mergeCell ref="H18:I19"/>
    <mergeCell ref="B30:I30"/>
    <mergeCell ref="B43:J43"/>
    <mergeCell ref="B46:J46"/>
    <mergeCell ref="B47:J47"/>
    <mergeCell ref="B81:J81"/>
    <mergeCell ref="B80:J80"/>
    <mergeCell ref="B75:J75"/>
    <mergeCell ref="B74:J74"/>
    <mergeCell ref="B73:J73"/>
    <mergeCell ref="B72:J72"/>
    <mergeCell ref="B71:J71"/>
    <mergeCell ref="B31:J31"/>
    <mergeCell ref="B70:J70"/>
    <mergeCell ref="B69:J69"/>
    <mergeCell ref="B68:J68"/>
    <mergeCell ref="B22:C23"/>
    <mergeCell ref="D22:E23"/>
    <mergeCell ref="F22:G23"/>
    <mergeCell ref="H22:I23"/>
    <mergeCell ref="B25:I25"/>
    <mergeCell ref="B51:J51"/>
    <mergeCell ref="B45:J45"/>
    <mergeCell ref="B37:J37"/>
    <mergeCell ref="B36:J36"/>
    <mergeCell ref="B38:J38"/>
    <mergeCell ref="B39:J39"/>
    <mergeCell ref="B40:J40"/>
    <mergeCell ref="B57:J57"/>
    <mergeCell ref="B42:J42"/>
    <mergeCell ref="B52:J52"/>
    <mergeCell ref="B53:J53"/>
    <mergeCell ref="B54:J54"/>
    <mergeCell ref="B55:J55"/>
    <mergeCell ref="B56:J56"/>
    <mergeCell ref="B41:J41"/>
    <mergeCell ref="B44:J44"/>
    <mergeCell ref="B48:J48"/>
    <mergeCell ref="B49:J49"/>
    <mergeCell ref="B50:J50"/>
    <mergeCell ref="B58:J58"/>
    <mergeCell ref="D92:J92"/>
    <mergeCell ref="B91:J91"/>
    <mergeCell ref="B90:J90"/>
    <mergeCell ref="B89:J89"/>
    <mergeCell ref="B67:J67"/>
    <mergeCell ref="B66:J66"/>
    <mergeCell ref="B65:J65"/>
    <mergeCell ref="B64:J64"/>
    <mergeCell ref="B63:J63"/>
    <mergeCell ref="B83:J83"/>
    <mergeCell ref="B82:J82"/>
    <mergeCell ref="B61:J61"/>
    <mergeCell ref="B62:J62"/>
    <mergeCell ref="B59:J59"/>
    <mergeCell ref="B60:J60"/>
    <mergeCell ref="B88:J88"/>
    <mergeCell ref="B87:J87"/>
    <mergeCell ref="B86:J86"/>
    <mergeCell ref="B85:J85"/>
    <mergeCell ref="B84:J84"/>
    <mergeCell ref="B79:J79"/>
    <mergeCell ref="B78:J78"/>
    <mergeCell ref="B77:J77"/>
  </mergeCells>
  <phoneticPr fontId="123" type="noConversion"/>
  <hyperlinks>
    <hyperlink ref="B10:C11" location="奇瑞捷豹路虎!A1" display="揽胜极光  发现神行_x000a_XFL  XEL  E-PACE" xr:uid="{00000000-0004-0000-0000-000000000000}"/>
    <hyperlink ref="H6:I7" location="'  沃尔沃  '!A1" display="S90L S60L  XC60_x000a_XC40" xr:uid="{00000000-0004-0000-0000-000001000000}"/>
    <hyperlink ref="H5:I5" location="'  沃尔沃  '!A1" display="沃尔沃" xr:uid="{00000000-0004-0000-0000-000002000000}"/>
    <hyperlink ref="D9:E9" location="东风英菲尼迪!A1" display="东风英菲尼迪" xr:uid="{00000000-0004-0000-0000-000003000000}"/>
    <hyperlink ref="D10:E11" location="东风英菲尼迪!A1" display="Q50L  QX50" xr:uid="{00000000-0004-0000-0000-000004000000}"/>
    <hyperlink ref="B9:C9" location="奇瑞捷豹路虎!A1" display="奇瑞捷豹路虎" xr:uid="{00000000-0004-0000-0000-000005000000}"/>
    <hyperlink ref="F6:G7" location="' 北京奔驰 '!A1" display="E级 C级 A级_x000a_GLC GLA" xr:uid="{00000000-0004-0000-0000-000006000000}"/>
    <hyperlink ref="F5:G5" location="' 北京奔驰 '!A1" display="北京奔驰" xr:uid="{00000000-0004-0000-0000-000007000000}"/>
    <hyperlink ref="D6:E7" location="' 华晨宝马 '!A1" display="5系 3系 2系 1系_x000a_X1  X3" xr:uid="{00000000-0004-0000-0000-000008000000}"/>
    <hyperlink ref="D5:E7" location="' 华晨宝马 '!A1" display="华晨宝马" xr:uid="{00000000-0004-0000-0000-000009000000}"/>
    <hyperlink ref="B5:C5" location="'一汽-大众 奥迪'!A1" display="一汽奥迪" xr:uid="{00000000-0004-0000-0000-00000A000000}"/>
    <hyperlink ref="B6:C7" location="'一汽-大众 奥迪'!A1" display="A6L A4L A3_x000a_Q5L Q3  Q2L" xr:uid="{00000000-0004-0000-0000-00000B000000}"/>
    <hyperlink ref="F9:G9" location="'一汽-大众'!A1" display="一汽大众" xr:uid="{00000000-0004-0000-0000-00000C000000}"/>
    <hyperlink ref="F10:G11" location="'一汽-大众'!A1" display="CC 迈腾 探岳 探歌_x000a_速腾L 嘉旅 高尔夫_x000a_GTI 宝来 蔚领 捷达" xr:uid="{00000000-0004-0000-0000-00000D000000}"/>
    <hyperlink ref="B21:C21" location="广汽本田!A1" display="广汽本田" xr:uid="{00000000-0004-0000-0000-00000E000000}"/>
    <hyperlink ref="B22:C23" location="广汽本田!A1" display=" 雅阁 冠道 缤智 凌派_x000a_奥德赛 锋范 飞度" xr:uid="{00000000-0004-0000-0000-00000F000000}"/>
    <hyperlink ref="H9:I9" location="上汽大众!A1" display="上汽大众" xr:uid="{00000000-0004-0000-0000-000010000000}"/>
    <hyperlink ref="H10:I11" location="上汽大众!A1" display="帕萨特 途昂 途观L 途安_x000a_途岳 T-Cross 朗行 朗逸_x000a_辉昂 柯迪亚克 柯珞克" xr:uid="{00000000-0004-0000-0000-000011000000}"/>
    <hyperlink ref="F21:G23" location="北京现代!A1" display="北京现代" xr:uid="{00000000-0004-0000-0000-000012000000}"/>
    <hyperlink ref="D21:E23" location="东风本田!A1" display="东风本田" xr:uid="{00000000-0004-0000-0000-000013000000}"/>
    <hyperlink ref="B13:C15" location="一汽丰田!A1" display="一汽丰田" xr:uid="{00000000-0004-0000-0000-000014000000}"/>
    <hyperlink ref="D13:E15" location="广汽丰田!A1" display="广汽丰田" xr:uid="{00000000-0004-0000-0000-000015000000}"/>
    <hyperlink ref="H17:I17" location="长安马自达!A1" display="长安马自达" xr:uid="{00000000-0004-0000-0000-000016000000}"/>
    <hyperlink ref="H18:I19" location="长安马自达!A1" display="CX-8 CX-5_x000a_昂克赛拉" xr:uid="{00000000-0004-0000-0000-000017000000}"/>
    <hyperlink ref="H17:I19" location="长安马自达!A1" display="长安马自达" xr:uid="{00000000-0004-0000-0000-000018000000}"/>
    <hyperlink ref="F17:G19" location="东风日产!A1" display="东风日产" xr:uid="{00000000-0004-0000-0000-000019000000}"/>
    <hyperlink ref="D17:E19" location="长安福特!A1" display="长安福特" xr:uid="{00000000-0004-0000-0000-00001A000000}"/>
    <hyperlink ref="H13:I15" location="上汽通用!A1" display="上汽通用 别克" xr:uid="{00000000-0004-0000-0000-00001B000000}"/>
    <hyperlink ref="B17:C19" location="上汽通用!A1" display="上汽通用 雪佛兰" xr:uid="{00000000-0004-0000-0000-00001C000000}"/>
    <hyperlink ref="F13:G15" location="上汽通用!A1" display="上汽通用 凯迪拉克" xr:uid="{00000000-0004-0000-0000-00001D000000}"/>
  </hyperlinks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F83"/>
  <sheetViews>
    <sheetView workbookViewId="0"/>
  </sheetViews>
  <sheetFormatPr defaultColWidth="8" defaultRowHeight="14.25"/>
  <cols>
    <col min="1" max="1" width="1.625" customWidth="1"/>
    <col min="2" max="2" width="14.625" customWidth="1"/>
    <col min="3" max="3" width="54.25" customWidth="1"/>
    <col min="4" max="5" width="11.5" customWidth="1"/>
    <col min="6" max="6" width="15.5" customWidth="1"/>
  </cols>
  <sheetData>
    <row r="1" spans="2:6">
      <c r="B1" s="51"/>
      <c r="C1" s="51"/>
      <c r="D1" s="52"/>
      <c r="E1" s="53"/>
    </row>
    <row r="2" spans="2:6" ht="24" customHeight="1">
      <c r="B2" s="987" t="s">
        <v>437</v>
      </c>
      <c r="C2" s="987"/>
      <c r="D2" s="987"/>
      <c r="E2" s="987"/>
      <c r="F2" s="987"/>
    </row>
    <row r="3" spans="2:6" ht="15.75" customHeight="1">
      <c r="B3" s="1229" t="s">
        <v>1391</v>
      </c>
      <c r="C3" s="1229"/>
      <c r="D3" s="1229"/>
      <c r="E3" s="1229"/>
      <c r="F3" s="1229"/>
    </row>
    <row r="4" spans="2:6" ht="21" customHeight="1" thickBot="1">
      <c r="B4" s="1230" t="s">
        <v>438</v>
      </c>
      <c r="C4" s="1230"/>
      <c r="D4" s="1230"/>
      <c r="E4" s="1230"/>
      <c r="F4" s="1230"/>
    </row>
    <row r="5" spans="2:6" ht="24" customHeight="1" thickTop="1" thickBot="1">
      <c r="B5" s="2" t="s">
        <v>439</v>
      </c>
      <c r="C5" s="198" t="s">
        <v>112</v>
      </c>
      <c r="D5" s="55" t="s">
        <v>79</v>
      </c>
      <c r="E5" s="56" t="s">
        <v>90</v>
      </c>
      <c r="F5" s="6" t="s">
        <v>115</v>
      </c>
    </row>
    <row r="6" spans="2:6" ht="24" customHeight="1" thickTop="1">
      <c r="B6" s="1210" t="s">
        <v>1329</v>
      </c>
      <c r="C6" s="825" t="s">
        <v>1164</v>
      </c>
      <c r="D6" s="328">
        <v>191358</v>
      </c>
      <c r="E6" s="826">
        <v>228900</v>
      </c>
      <c r="F6" s="1216"/>
    </row>
    <row r="7" spans="2:6" ht="24" customHeight="1">
      <c r="B7" s="1210"/>
      <c r="C7" s="825" t="s">
        <v>1167</v>
      </c>
      <c r="D7" s="328">
        <v>193133</v>
      </c>
      <c r="E7" s="826">
        <v>231900</v>
      </c>
      <c r="F7" s="1216"/>
    </row>
    <row r="8" spans="2:6" ht="24" customHeight="1">
      <c r="B8" s="1210"/>
      <c r="C8" s="825" t="s">
        <v>1165</v>
      </c>
      <c r="D8" s="328">
        <v>209858</v>
      </c>
      <c r="E8" s="826">
        <v>248900</v>
      </c>
      <c r="F8" s="1216"/>
    </row>
    <row r="9" spans="2:6" ht="24" customHeight="1">
      <c r="B9" s="1210"/>
      <c r="C9" s="825" t="s">
        <v>1168</v>
      </c>
      <c r="D9" s="328">
        <v>211633</v>
      </c>
      <c r="E9" s="826">
        <v>251900</v>
      </c>
      <c r="F9" s="1216"/>
    </row>
    <row r="10" spans="2:6" ht="24" customHeight="1">
      <c r="B10" s="1210"/>
      <c r="C10" s="825" t="s">
        <v>1169</v>
      </c>
      <c r="D10" s="328">
        <v>223733</v>
      </c>
      <c r="E10" s="826">
        <v>263900</v>
      </c>
      <c r="F10" s="1216"/>
    </row>
    <row r="11" spans="2:6" ht="24" customHeight="1">
      <c r="B11" s="1210"/>
      <c r="C11" s="825" t="s">
        <v>1170</v>
      </c>
      <c r="D11" s="328">
        <v>225508</v>
      </c>
      <c r="E11" s="826">
        <v>266900</v>
      </c>
      <c r="F11" s="1216"/>
    </row>
    <row r="12" spans="2:6" ht="24" customHeight="1">
      <c r="B12" s="1211"/>
      <c r="C12" s="327" t="s">
        <v>1166</v>
      </c>
      <c r="D12" s="329">
        <v>245858</v>
      </c>
      <c r="E12" s="330">
        <v>288900</v>
      </c>
      <c r="F12" s="1217"/>
    </row>
    <row r="13" spans="2:6" ht="24" customHeight="1" thickBot="1">
      <c r="B13" s="1212"/>
      <c r="C13" s="1231" t="s">
        <v>1328</v>
      </c>
      <c r="D13" s="1232"/>
      <c r="E13" s="1233"/>
      <c r="F13" s="1217"/>
    </row>
    <row r="14" spans="2:6" ht="24" customHeight="1" thickTop="1">
      <c r="B14" s="1213" t="s">
        <v>1330</v>
      </c>
      <c r="C14" s="331" t="s">
        <v>1389</v>
      </c>
      <c r="D14" s="332">
        <v>201488.33090024299</v>
      </c>
      <c r="E14" s="59">
        <v>229800</v>
      </c>
      <c r="F14" s="1217"/>
    </row>
    <row r="15" spans="2:6" ht="24" customHeight="1">
      <c r="B15" s="1210"/>
      <c r="C15" s="331" t="s">
        <v>1390</v>
      </c>
      <c r="D15" s="334">
        <v>236190.33090024299</v>
      </c>
      <c r="E15" s="59">
        <v>269800</v>
      </c>
      <c r="F15" s="1218"/>
    </row>
    <row r="16" spans="2:6" ht="24" customHeight="1">
      <c r="B16" s="1210"/>
      <c r="C16" s="331" t="s">
        <v>1388</v>
      </c>
      <c r="D16" s="334">
        <v>282440.33090024302</v>
      </c>
      <c r="E16" s="827">
        <v>319800</v>
      </c>
      <c r="F16" s="1218"/>
    </row>
    <row r="17" spans="2:6" ht="24" customHeight="1">
      <c r="B17" s="1211"/>
      <c r="C17" s="331" t="s">
        <v>1172</v>
      </c>
      <c r="D17" s="334">
        <v>236190.33090024299</v>
      </c>
      <c r="E17" s="59">
        <v>269800</v>
      </c>
      <c r="F17" s="1217"/>
    </row>
    <row r="18" spans="2:6" ht="24" customHeight="1">
      <c r="B18" s="1211"/>
      <c r="C18" s="782" t="s">
        <v>1171</v>
      </c>
      <c r="D18" s="334">
        <v>263940.33090024302</v>
      </c>
      <c r="E18" s="59">
        <v>299800</v>
      </c>
      <c r="F18" s="1217"/>
    </row>
    <row r="19" spans="2:6" ht="24" customHeight="1">
      <c r="B19" s="1211"/>
      <c r="C19" s="782" t="s">
        <v>1173</v>
      </c>
      <c r="D19" s="334">
        <v>347190.33090024302</v>
      </c>
      <c r="E19" s="59">
        <v>389800</v>
      </c>
      <c r="F19" s="1217"/>
    </row>
    <row r="20" spans="2:6" ht="22.5" customHeight="1" thickBot="1">
      <c r="B20" s="1212"/>
      <c r="C20" s="1201" t="s">
        <v>1327</v>
      </c>
      <c r="D20" s="1202"/>
      <c r="E20" s="1205"/>
      <c r="F20" s="1219"/>
    </row>
    <row r="21" spans="2:6" ht="24" customHeight="1" thickTop="1">
      <c r="B21" s="1214" t="s">
        <v>1079</v>
      </c>
      <c r="C21" s="338" t="s">
        <v>1382</v>
      </c>
      <c r="D21" s="337">
        <v>95804</v>
      </c>
      <c r="E21" s="335">
        <v>108800</v>
      </c>
      <c r="F21" s="1220"/>
    </row>
    <row r="22" spans="2:6" ht="24" customHeight="1">
      <c r="B22" s="1215"/>
      <c r="C22" s="340" t="s">
        <v>1387</v>
      </c>
      <c r="D22" s="341">
        <v>106904</v>
      </c>
      <c r="E22" s="335">
        <v>120800</v>
      </c>
      <c r="F22" s="1220"/>
    </row>
    <row r="23" spans="2:6" ht="24" customHeight="1">
      <c r="B23" s="1211"/>
      <c r="C23" s="339" t="s">
        <v>1386</v>
      </c>
      <c r="D23" s="337">
        <v>121704</v>
      </c>
      <c r="E23" s="335">
        <v>136800</v>
      </c>
      <c r="F23" s="1220"/>
    </row>
    <row r="24" spans="2:6" ht="24" customHeight="1">
      <c r="B24" s="1211"/>
      <c r="C24" s="339" t="s">
        <v>1385</v>
      </c>
      <c r="D24" s="337">
        <v>134654</v>
      </c>
      <c r="E24" s="335">
        <v>150800</v>
      </c>
      <c r="F24" s="1220"/>
    </row>
    <row r="25" spans="2:6" ht="24" customHeight="1">
      <c r="B25" s="1210"/>
      <c r="C25" s="339" t="s">
        <v>1384</v>
      </c>
      <c r="D25" s="337">
        <v>142517</v>
      </c>
      <c r="E25" s="335">
        <v>159300</v>
      </c>
      <c r="F25" s="1221"/>
    </row>
    <row r="26" spans="2:6" ht="24" customHeight="1">
      <c r="B26" s="1210"/>
      <c r="C26" s="339" t="s">
        <v>1377</v>
      </c>
      <c r="D26" s="337">
        <v>134654</v>
      </c>
      <c r="E26" s="335">
        <v>150800</v>
      </c>
      <c r="F26" s="1221"/>
    </row>
    <row r="27" spans="2:6" ht="24" customHeight="1">
      <c r="B27" s="1210"/>
      <c r="C27" s="342" t="s">
        <v>1383</v>
      </c>
      <c r="D27" s="337">
        <v>142517</v>
      </c>
      <c r="E27" s="335">
        <v>159300</v>
      </c>
      <c r="F27" s="1221"/>
    </row>
    <row r="28" spans="2:6" ht="24" customHeight="1">
      <c r="B28" s="1211"/>
      <c r="C28" s="339" t="s">
        <v>1174</v>
      </c>
      <c r="D28" s="337">
        <v>124479</v>
      </c>
      <c r="E28" s="335">
        <v>139800</v>
      </c>
      <c r="F28" s="1220"/>
    </row>
    <row r="29" spans="2:6" ht="24" customHeight="1">
      <c r="B29" s="1211"/>
      <c r="C29" s="339" t="s">
        <v>1175</v>
      </c>
      <c r="D29" s="337">
        <v>137429</v>
      </c>
      <c r="E29" s="335">
        <v>153800</v>
      </c>
      <c r="F29" s="1220"/>
    </row>
    <row r="30" spans="2:6" ht="24" customHeight="1">
      <c r="B30" s="1211"/>
      <c r="C30" s="342" t="s">
        <v>1374</v>
      </c>
      <c r="D30" s="337">
        <v>145292</v>
      </c>
      <c r="E30" s="335">
        <v>162300</v>
      </c>
      <c r="F30" s="1220"/>
    </row>
    <row r="31" spans="2:6" ht="34.5" customHeight="1" thickBot="1">
      <c r="B31" s="1212"/>
      <c r="C31" s="1223" t="s">
        <v>1176</v>
      </c>
      <c r="D31" s="1224"/>
      <c r="E31" s="1225"/>
      <c r="F31" s="1220"/>
    </row>
    <row r="32" spans="2:6" ht="24" customHeight="1" thickTop="1">
      <c r="B32" s="1214" t="s">
        <v>1080</v>
      </c>
      <c r="C32" s="343" t="s">
        <v>1382</v>
      </c>
      <c r="D32" s="337">
        <v>95804</v>
      </c>
      <c r="E32" s="335">
        <v>108800</v>
      </c>
      <c r="F32" s="1220"/>
    </row>
    <row r="33" spans="2:6" ht="24" customHeight="1">
      <c r="B33" s="1211"/>
      <c r="C33" s="336" t="s">
        <v>1381</v>
      </c>
      <c r="D33" s="337">
        <v>106904</v>
      </c>
      <c r="E33" s="335">
        <v>120800</v>
      </c>
      <c r="F33" s="1220"/>
    </row>
    <row r="34" spans="2:6" ht="24" customHeight="1">
      <c r="B34" s="1211"/>
      <c r="C34" s="336" t="s">
        <v>1380</v>
      </c>
      <c r="D34" s="337">
        <v>121704</v>
      </c>
      <c r="E34" s="335">
        <v>136800</v>
      </c>
      <c r="F34" s="1220"/>
    </row>
    <row r="35" spans="2:6" ht="24" customHeight="1">
      <c r="B35" s="1211"/>
      <c r="C35" s="336" t="s">
        <v>1379</v>
      </c>
      <c r="D35" s="337">
        <v>134654</v>
      </c>
      <c r="E35" s="335">
        <v>150800</v>
      </c>
      <c r="F35" s="1220"/>
    </row>
    <row r="36" spans="2:6" ht="24" customHeight="1">
      <c r="B36" s="1211"/>
      <c r="C36" s="336" t="s">
        <v>1378</v>
      </c>
      <c r="D36" s="337">
        <v>142517</v>
      </c>
      <c r="E36" s="335">
        <v>159300</v>
      </c>
      <c r="F36" s="1220"/>
    </row>
    <row r="37" spans="2:6" ht="24" customHeight="1">
      <c r="B37" s="1211"/>
      <c r="C37" s="336" t="s">
        <v>1377</v>
      </c>
      <c r="D37" s="337">
        <v>134654</v>
      </c>
      <c r="E37" s="335">
        <v>150800</v>
      </c>
      <c r="F37" s="1220"/>
    </row>
    <row r="38" spans="2:6" ht="24" customHeight="1">
      <c r="B38" s="1211"/>
      <c r="C38" s="336" t="s">
        <v>1376</v>
      </c>
      <c r="D38" s="337">
        <v>142517</v>
      </c>
      <c r="E38" s="335">
        <v>159300</v>
      </c>
      <c r="F38" s="1220"/>
    </row>
    <row r="39" spans="2:6" ht="32.25" customHeight="1" thickBot="1">
      <c r="B39" s="1212"/>
      <c r="C39" s="1226" t="s">
        <v>1177</v>
      </c>
      <c r="D39" s="1227"/>
      <c r="E39" s="1228"/>
      <c r="F39" s="1220"/>
    </row>
    <row r="40" spans="2:6" ht="24" customHeight="1" thickTop="1">
      <c r="B40" s="1193" t="s">
        <v>1086</v>
      </c>
      <c r="C40" s="785" t="s">
        <v>441</v>
      </c>
      <c r="D40" s="786">
        <v>95109</v>
      </c>
      <c r="E40" s="787">
        <v>108800</v>
      </c>
      <c r="F40" s="1220"/>
    </row>
    <row r="41" spans="2:6" ht="24" customHeight="1">
      <c r="B41" s="1193"/>
      <c r="C41" s="785" t="s">
        <v>1083</v>
      </c>
      <c r="D41" s="786">
        <v>121009</v>
      </c>
      <c r="E41" s="787">
        <v>136800</v>
      </c>
      <c r="F41" s="1220"/>
    </row>
    <row r="42" spans="2:6" ht="24" customHeight="1">
      <c r="B42" s="1193"/>
      <c r="C42" s="788" t="s">
        <v>1078</v>
      </c>
      <c r="D42" s="786">
        <v>133959</v>
      </c>
      <c r="E42" s="787">
        <v>150800</v>
      </c>
      <c r="F42" s="1220"/>
    </row>
    <row r="43" spans="2:6" ht="33" customHeight="1" thickBot="1">
      <c r="B43" s="1194"/>
      <c r="C43" s="1195" t="s">
        <v>442</v>
      </c>
      <c r="D43" s="1196"/>
      <c r="E43" s="1197"/>
      <c r="F43" s="1220"/>
    </row>
    <row r="44" spans="2:6" ht="24" customHeight="1" thickTop="1">
      <c r="B44" s="1193" t="s">
        <v>1087</v>
      </c>
      <c r="C44" s="789" t="s">
        <v>443</v>
      </c>
      <c r="D44" s="790">
        <v>95804</v>
      </c>
      <c r="E44" s="791">
        <v>108800</v>
      </c>
      <c r="F44" s="1220"/>
    </row>
    <row r="45" spans="2:6" ht="24" customHeight="1">
      <c r="B45" s="1193"/>
      <c r="C45" s="792" t="s">
        <v>1084</v>
      </c>
      <c r="D45" s="793">
        <v>106904</v>
      </c>
      <c r="E45" s="793">
        <v>120800</v>
      </c>
      <c r="F45" s="1220"/>
    </row>
    <row r="46" spans="2:6" ht="24" customHeight="1">
      <c r="B46" s="1193"/>
      <c r="C46" s="794" t="s">
        <v>1085</v>
      </c>
      <c r="D46" s="786">
        <v>121009</v>
      </c>
      <c r="E46" s="787">
        <v>136800</v>
      </c>
      <c r="F46" s="1220"/>
    </row>
    <row r="47" spans="2:6" ht="24" customHeight="1">
      <c r="B47" s="1193"/>
      <c r="C47" s="795" t="s">
        <v>1078</v>
      </c>
      <c r="D47" s="786">
        <v>133956</v>
      </c>
      <c r="E47" s="787">
        <v>150800</v>
      </c>
      <c r="F47" s="1220"/>
    </row>
    <row r="48" spans="2:6" ht="33" customHeight="1" thickBot="1">
      <c r="B48" s="1194"/>
      <c r="C48" s="1198" t="s">
        <v>444</v>
      </c>
      <c r="D48" s="1199"/>
      <c r="E48" s="1200"/>
      <c r="F48" s="1220"/>
    </row>
    <row r="49" spans="2:6" ht="24" customHeight="1" thickTop="1" thickBot="1">
      <c r="B49" s="1213" t="s">
        <v>445</v>
      </c>
      <c r="C49" s="344" t="s">
        <v>1300</v>
      </c>
      <c r="D49" s="345">
        <v>154690</v>
      </c>
      <c r="E49" s="346">
        <v>192800</v>
      </c>
      <c r="F49" s="1220"/>
    </row>
    <row r="50" spans="2:6" ht="24" customHeight="1" thickTop="1" thickBot="1">
      <c r="B50" s="1213"/>
      <c r="C50" s="344" t="s">
        <v>1301</v>
      </c>
      <c r="D50" s="345">
        <v>174115</v>
      </c>
      <c r="E50" s="346">
        <v>213800</v>
      </c>
      <c r="F50" s="1220"/>
    </row>
    <row r="51" spans="2:6" ht="24" customHeight="1" thickTop="1" thickBot="1">
      <c r="B51" s="1213"/>
      <c r="C51" s="344" t="s">
        <v>1302</v>
      </c>
      <c r="D51" s="345">
        <v>166715</v>
      </c>
      <c r="E51" s="346">
        <v>205800</v>
      </c>
      <c r="F51" s="1220"/>
    </row>
    <row r="52" spans="2:6" ht="24" customHeight="1" thickTop="1" thickBot="1">
      <c r="B52" s="1213"/>
      <c r="C52" s="344" t="s">
        <v>1303</v>
      </c>
      <c r="D52" s="345">
        <v>186140</v>
      </c>
      <c r="E52" s="346">
        <v>226800</v>
      </c>
      <c r="F52" s="1220"/>
    </row>
    <row r="53" spans="2:6" ht="24" customHeight="1" thickTop="1" thickBot="1">
      <c r="B53" s="1213"/>
      <c r="C53" s="344" t="s">
        <v>1304</v>
      </c>
      <c r="D53" s="345">
        <v>235165</v>
      </c>
      <c r="E53" s="346">
        <v>279800</v>
      </c>
      <c r="F53" s="1220"/>
    </row>
    <row r="54" spans="2:6" ht="22.5" customHeight="1" thickTop="1" thickBot="1">
      <c r="B54" s="1213"/>
      <c r="C54" s="1204" t="s">
        <v>1326</v>
      </c>
      <c r="D54" s="1202"/>
      <c r="E54" s="1205"/>
      <c r="F54" s="1220"/>
    </row>
    <row r="55" spans="2:6" ht="24" customHeight="1" thickTop="1">
      <c r="B55" s="1213" t="s">
        <v>1081</v>
      </c>
      <c r="C55" s="338" t="s">
        <v>446</v>
      </c>
      <c r="D55" s="347">
        <v>187060</v>
      </c>
      <c r="E55" s="348">
        <v>280800</v>
      </c>
      <c r="F55" s="1220"/>
    </row>
    <row r="56" spans="2:6" ht="24" customHeight="1">
      <c r="B56" s="1211"/>
      <c r="C56" s="339" t="s">
        <v>447</v>
      </c>
      <c r="D56" s="349">
        <v>200935</v>
      </c>
      <c r="E56" s="350">
        <v>295800</v>
      </c>
      <c r="F56" s="1220"/>
    </row>
    <row r="57" spans="2:6" ht="24" customHeight="1">
      <c r="B57" s="1211"/>
      <c r="C57" s="339" t="s">
        <v>448</v>
      </c>
      <c r="D57" s="349">
        <v>239785</v>
      </c>
      <c r="E57" s="350">
        <v>337800</v>
      </c>
      <c r="F57" s="1220"/>
    </row>
    <row r="58" spans="2:6" ht="21.75" customHeight="1" thickBot="1">
      <c r="B58" s="1212"/>
      <c r="C58" s="1204" t="s">
        <v>1317</v>
      </c>
      <c r="D58" s="1202"/>
      <c r="E58" s="1205"/>
      <c r="F58" s="1220"/>
    </row>
    <row r="59" spans="2:6" ht="24" customHeight="1" thickTop="1">
      <c r="B59" s="1213" t="s">
        <v>1319</v>
      </c>
      <c r="C59" s="331" t="s">
        <v>1305</v>
      </c>
      <c r="D59" s="332">
        <v>148113</v>
      </c>
      <c r="E59" s="351">
        <v>169800</v>
      </c>
      <c r="F59" s="1220"/>
    </row>
    <row r="60" spans="2:6" ht="24" customHeight="1">
      <c r="B60" s="1211"/>
      <c r="C60" s="331" t="s">
        <v>1306</v>
      </c>
      <c r="D60" s="333">
        <v>155665</v>
      </c>
      <c r="E60" s="351">
        <v>179800</v>
      </c>
      <c r="F60" s="1220"/>
    </row>
    <row r="61" spans="2:6" ht="24" customHeight="1">
      <c r="B61" s="1211"/>
      <c r="C61" s="331" t="s">
        <v>1307</v>
      </c>
      <c r="D61" s="333">
        <v>167690</v>
      </c>
      <c r="E61" s="351">
        <v>192800</v>
      </c>
      <c r="F61" s="1220"/>
    </row>
    <row r="62" spans="2:6" ht="24" customHeight="1">
      <c r="B62" s="1211"/>
      <c r="C62" s="331" t="s">
        <v>1308</v>
      </c>
      <c r="D62" s="333">
        <v>192665</v>
      </c>
      <c r="E62" s="351">
        <v>219800</v>
      </c>
      <c r="F62" s="1220"/>
    </row>
    <row r="63" spans="2:6" ht="24" customHeight="1">
      <c r="B63" s="1211"/>
      <c r="C63" s="331" t="s">
        <v>1309</v>
      </c>
      <c r="D63" s="333">
        <v>196915</v>
      </c>
      <c r="E63" s="351">
        <v>229800</v>
      </c>
      <c r="F63" s="1220"/>
    </row>
    <row r="64" spans="2:6" ht="24" customHeight="1">
      <c r="B64" s="1211"/>
      <c r="C64" s="331" t="s">
        <v>1375</v>
      </c>
      <c r="D64" s="333">
        <v>215415</v>
      </c>
      <c r="E64" s="351">
        <v>249800</v>
      </c>
      <c r="F64" s="1220"/>
    </row>
    <row r="65" spans="2:6" ht="24" customHeight="1" thickBot="1">
      <c r="B65" s="1212"/>
      <c r="C65" s="1201" t="s">
        <v>1318</v>
      </c>
      <c r="D65" s="1202"/>
      <c r="E65" s="1203"/>
      <c r="F65" s="1220"/>
    </row>
    <row r="66" spans="2:6" ht="24" customHeight="1" thickTop="1">
      <c r="B66" s="1213" t="s">
        <v>449</v>
      </c>
      <c r="C66" s="352" t="s">
        <v>1320</v>
      </c>
      <c r="D66" s="212">
        <v>70963</v>
      </c>
      <c r="E66" s="353">
        <v>79800</v>
      </c>
      <c r="F66" s="1220"/>
    </row>
    <row r="67" spans="2:6" ht="24" customHeight="1">
      <c r="B67" s="1211"/>
      <c r="C67" s="352" t="s">
        <v>1321</v>
      </c>
      <c r="D67" s="212">
        <v>79415</v>
      </c>
      <c r="E67" s="354">
        <v>89800</v>
      </c>
      <c r="F67" s="1220"/>
    </row>
    <row r="68" spans="2:6" ht="24" customHeight="1">
      <c r="B68" s="1211"/>
      <c r="C68" s="352" t="s">
        <v>1322</v>
      </c>
      <c r="D68" s="212">
        <v>96065</v>
      </c>
      <c r="E68" s="354">
        <v>107800</v>
      </c>
      <c r="F68" s="1220"/>
    </row>
    <row r="69" spans="2:6" ht="24" customHeight="1">
      <c r="B69" s="1211"/>
      <c r="C69" s="352" t="s">
        <v>1323</v>
      </c>
      <c r="D69" s="212">
        <v>108090</v>
      </c>
      <c r="E69" s="354">
        <v>120800</v>
      </c>
      <c r="F69" s="1220"/>
    </row>
    <row r="70" spans="2:6" ht="27.75" customHeight="1" thickBot="1">
      <c r="B70" s="1212"/>
      <c r="C70" s="1206" t="s">
        <v>450</v>
      </c>
      <c r="D70" s="1207"/>
      <c r="E70" s="1207"/>
      <c r="F70" s="1220"/>
    </row>
    <row r="71" spans="2:6" ht="24" customHeight="1" thickTop="1">
      <c r="B71" s="1214" t="s">
        <v>1082</v>
      </c>
      <c r="C71" s="355" t="s">
        <v>1310</v>
      </c>
      <c r="D71" s="345">
        <v>70429</v>
      </c>
      <c r="E71" s="346">
        <v>80800</v>
      </c>
      <c r="F71" s="1220"/>
    </row>
    <row r="72" spans="2:6" ht="24" customHeight="1">
      <c r="B72" s="1211"/>
      <c r="C72" s="783" t="s">
        <v>1311</v>
      </c>
      <c r="D72" s="345">
        <v>73667</v>
      </c>
      <c r="E72" s="346">
        <v>83300</v>
      </c>
      <c r="F72" s="1220"/>
    </row>
    <row r="73" spans="2:6" ht="24" customHeight="1">
      <c r="B73" s="1211"/>
      <c r="C73" s="344" t="s">
        <v>1312</v>
      </c>
      <c r="D73" s="345">
        <v>76679</v>
      </c>
      <c r="E73" s="346">
        <v>89800</v>
      </c>
      <c r="F73" s="1220"/>
    </row>
    <row r="74" spans="2:6" ht="24" customHeight="1">
      <c r="B74" s="1211"/>
      <c r="C74" s="784" t="s">
        <v>1313</v>
      </c>
      <c r="D74" s="345">
        <v>79917</v>
      </c>
      <c r="E74" s="346">
        <v>93300</v>
      </c>
      <c r="F74" s="1220"/>
    </row>
    <row r="75" spans="2:6" ht="24" customHeight="1">
      <c r="B75" s="1211"/>
      <c r="C75" s="356" t="s">
        <v>1314</v>
      </c>
      <c r="D75" s="345">
        <v>85704</v>
      </c>
      <c r="E75" s="346">
        <v>103800</v>
      </c>
      <c r="F75" s="1220"/>
    </row>
    <row r="76" spans="2:6" ht="24" customHeight="1">
      <c r="B76" s="1211"/>
      <c r="C76" s="784" t="s">
        <v>1315</v>
      </c>
      <c r="D76" s="345">
        <v>85704</v>
      </c>
      <c r="E76" s="346">
        <v>103800</v>
      </c>
      <c r="F76" s="1220"/>
    </row>
    <row r="77" spans="2:6" ht="24" customHeight="1">
      <c r="B77" s="1211"/>
      <c r="C77" s="356" t="s">
        <v>1316</v>
      </c>
      <c r="D77" s="345">
        <v>95729</v>
      </c>
      <c r="E77" s="346">
        <v>116800</v>
      </c>
      <c r="F77" s="1220"/>
    </row>
    <row r="78" spans="2:6" ht="23.25" customHeight="1" thickBot="1">
      <c r="B78" s="1211"/>
      <c r="C78" s="1208" t="s">
        <v>1325</v>
      </c>
      <c r="D78" s="1209"/>
      <c r="E78" s="1209"/>
      <c r="F78" s="1222"/>
    </row>
    <row r="79" spans="2:6" ht="26.25" customHeight="1" thickTop="1">
      <c r="B79" s="976" t="s">
        <v>109</v>
      </c>
      <c r="C79" s="976"/>
      <c r="D79" s="976"/>
      <c r="E79" s="976"/>
      <c r="F79" s="976"/>
    </row>
    <row r="80" spans="2:6" ht="14.25" customHeight="1"/>
    <row r="81" ht="15" customHeight="1"/>
    <row r="82" ht="15" customHeight="1"/>
    <row r="83" ht="14.25" customHeight="1"/>
  </sheetData>
  <mergeCells count="28">
    <mergeCell ref="B2:F2"/>
    <mergeCell ref="B3:F3"/>
    <mergeCell ref="B4:F4"/>
    <mergeCell ref="C13:E13"/>
    <mergeCell ref="C20:E20"/>
    <mergeCell ref="C70:E70"/>
    <mergeCell ref="C78:E78"/>
    <mergeCell ref="B79:F79"/>
    <mergeCell ref="B6:B13"/>
    <mergeCell ref="B14:B20"/>
    <mergeCell ref="B21:B31"/>
    <mergeCell ref="B32:B39"/>
    <mergeCell ref="B49:B54"/>
    <mergeCell ref="B55:B58"/>
    <mergeCell ref="B59:B65"/>
    <mergeCell ref="B66:B70"/>
    <mergeCell ref="B71:B78"/>
    <mergeCell ref="F6:F20"/>
    <mergeCell ref="F21:F78"/>
    <mergeCell ref="C31:E31"/>
    <mergeCell ref="C39:E39"/>
    <mergeCell ref="B40:B43"/>
    <mergeCell ref="C43:E43"/>
    <mergeCell ref="B44:B48"/>
    <mergeCell ref="C48:E48"/>
    <mergeCell ref="C65:E65"/>
    <mergeCell ref="C54:E54"/>
    <mergeCell ref="C58:E58"/>
  </mergeCells>
  <phoneticPr fontId="123" type="noConversion"/>
  <pageMargins left="0.23958333333333301" right="0.11944444444444401" top="0.37986111111111098" bottom="0.389583333333333" header="0.209722222222222" footer="0.239583333333333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U146"/>
  <sheetViews>
    <sheetView workbookViewId="0"/>
  </sheetViews>
  <sheetFormatPr defaultColWidth="8" defaultRowHeight="14.25"/>
  <cols>
    <col min="1" max="1" width="2" style="237" customWidth="1"/>
    <col min="2" max="2" width="13.375" style="237" customWidth="1"/>
    <col min="3" max="3" width="40.5" style="237" customWidth="1"/>
    <col min="4" max="5" width="11.125" style="237" customWidth="1"/>
    <col min="6" max="6" width="13.75" style="237" customWidth="1"/>
    <col min="7" max="47" width="7.875" style="237" customWidth="1"/>
    <col min="48" max="48" width="7.875" customWidth="1"/>
  </cols>
  <sheetData>
    <row r="1" spans="1:47" ht="9" customHeight="1">
      <c r="B1" s="238"/>
      <c r="C1" s="238"/>
      <c r="D1" s="239"/>
      <c r="E1" s="240"/>
      <c r="F1" s="241"/>
    </row>
    <row r="2" spans="1:47" ht="39" customHeight="1">
      <c r="B2" s="1258" t="s">
        <v>1402</v>
      </c>
      <c r="C2" s="1258"/>
      <c r="D2" s="1258"/>
      <c r="E2" s="1258"/>
      <c r="F2" s="1258"/>
    </row>
    <row r="3" spans="1:47" ht="20.25" customHeight="1">
      <c r="B3" s="1259" t="s">
        <v>451</v>
      </c>
      <c r="C3" s="1259"/>
      <c r="D3" s="1259"/>
      <c r="E3" s="1259"/>
      <c r="F3" s="1259"/>
    </row>
    <row r="4" spans="1:47" ht="20.25" customHeight="1" thickBot="1">
      <c r="B4" s="1260" t="s">
        <v>452</v>
      </c>
      <c r="C4" s="1260"/>
      <c r="D4" s="1260"/>
      <c r="E4" s="1260"/>
      <c r="F4" s="1260"/>
    </row>
    <row r="5" spans="1:47" ht="23.25" customHeight="1" thickTop="1" thickBot="1">
      <c r="B5" s="242" t="s">
        <v>299</v>
      </c>
      <c r="C5" s="243" t="s">
        <v>112</v>
      </c>
      <c r="D5" s="244" t="s">
        <v>79</v>
      </c>
      <c r="E5" s="245" t="s">
        <v>90</v>
      </c>
      <c r="F5" s="246" t="s">
        <v>115</v>
      </c>
    </row>
    <row r="6" spans="1:47" ht="23.25" customHeight="1" thickTop="1">
      <c r="B6" s="1241" t="s">
        <v>971</v>
      </c>
      <c r="C6" s="247" t="s">
        <v>453</v>
      </c>
      <c r="D6" s="248">
        <v>260463</v>
      </c>
      <c r="E6" s="249">
        <v>329700</v>
      </c>
      <c r="F6" s="1234" t="s">
        <v>117</v>
      </c>
    </row>
    <row r="7" spans="1:47" ht="23.25" customHeight="1">
      <c r="B7" s="1242"/>
      <c r="C7" s="250" t="s">
        <v>454</v>
      </c>
      <c r="D7" s="251">
        <v>276263</v>
      </c>
      <c r="E7" s="252">
        <v>349700</v>
      </c>
      <c r="F7" s="1235"/>
    </row>
    <row r="8" spans="1:47" ht="23.25" customHeight="1">
      <c r="A8" s="861"/>
      <c r="B8" s="1242"/>
      <c r="C8" s="250" t="s">
        <v>1299</v>
      </c>
      <c r="D8" s="251">
        <v>276263</v>
      </c>
      <c r="E8" s="252">
        <v>349700</v>
      </c>
      <c r="F8" s="1235"/>
      <c r="G8" s="861"/>
      <c r="H8" s="861"/>
      <c r="I8" s="861"/>
      <c r="J8" s="861"/>
      <c r="K8" s="861"/>
      <c r="L8" s="861"/>
      <c r="M8" s="861"/>
      <c r="N8" s="861"/>
      <c r="O8" s="861"/>
      <c r="P8" s="861"/>
      <c r="Q8" s="861"/>
      <c r="R8" s="861"/>
      <c r="S8" s="861"/>
      <c r="T8" s="861"/>
      <c r="U8" s="861"/>
      <c r="V8" s="861"/>
      <c r="W8" s="861"/>
      <c r="X8" s="861"/>
      <c r="Y8" s="861"/>
      <c r="Z8" s="861"/>
      <c r="AA8" s="861"/>
      <c r="AB8" s="861"/>
      <c r="AC8" s="861"/>
      <c r="AD8" s="861"/>
      <c r="AE8" s="861"/>
      <c r="AF8" s="861"/>
      <c r="AG8" s="861"/>
      <c r="AH8" s="861"/>
      <c r="AI8" s="861"/>
      <c r="AJ8" s="861"/>
      <c r="AK8" s="861"/>
      <c r="AL8" s="861"/>
      <c r="AM8" s="861"/>
      <c r="AN8" s="861"/>
      <c r="AO8" s="861"/>
      <c r="AP8" s="861"/>
      <c r="AQ8" s="861"/>
      <c r="AR8" s="861"/>
      <c r="AS8" s="861"/>
      <c r="AT8" s="861"/>
      <c r="AU8" s="861"/>
    </row>
    <row r="9" spans="1:47" ht="23.25" customHeight="1">
      <c r="A9" s="861"/>
      <c r="B9" s="1242"/>
      <c r="C9" s="250" t="s">
        <v>455</v>
      </c>
      <c r="D9" s="251">
        <v>292063</v>
      </c>
      <c r="E9" s="252">
        <v>369700</v>
      </c>
      <c r="F9" s="1235"/>
      <c r="G9" s="861"/>
      <c r="H9" s="861"/>
      <c r="I9" s="861"/>
      <c r="J9" s="861"/>
      <c r="K9" s="861"/>
      <c r="L9" s="861"/>
      <c r="M9" s="861"/>
      <c r="N9" s="861"/>
      <c r="O9" s="861"/>
      <c r="P9" s="861"/>
      <c r="Q9" s="861"/>
      <c r="R9" s="861"/>
      <c r="S9" s="861"/>
      <c r="T9" s="861"/>
      <c r="U9" s="861"/>
      <c r="V9" s="861"/>
      <c r="W9" s="861"/>
      <c r="X9" s="861"/>
      <c r="Y9" s="861"/>
      <c r="Z9" s="861"/>
      <c r="AA9" s="861"/>
      <c r="AB9" s="861"/>
      <c r="AC9" s="861"/>
      <c r="AD9" s="861"/>
      <c r="AE9" s="861"/>
      <c r="AF9" s="861"/>
      <c r="AG9" s="861"/>
      <c r="AH9" s="861"/>
      <c r="AI9" s="861"/>
      <c r="AJ9" s="861"/>
      <c r="AK9" s="861"/>
      <c r="AL9" s="861"/>
      <c r="AM9" s="861"/>
      <c r="AN9" s="861"/>
      <c r="AO9" s="861"/>
      <c r="AP9" s="861"/>
      <c r="AQ9" s="861"/>
      <c r="AR9" s="861"/>
      <c r="AS9" s="861"/>
      <c r="AT9" s="861"/>
      <c r="AU9" s="861"/>
    </row>
    <row r="10" spans="1:47" ht="23.25" customHeight="1">
      <c r="B10" s="1242"/>
      <c r="C10" s="250" t="s">
        <v>1297</v>
      </c>
      <c r="D10" s="251">
        <v>331563</v>
      </c>
      <c r="E10" s="252">
        <v>419700</v>
      </c>
      <c r="F10" s="1235"/>
      <c r="AS10"/>
      <c r="AT10"/>
      <c r="AU10"/>
    </row>
    <row r="11" spans="1:47" ht="23.25" customHeight="1">
      <c r="B11" s="1242"/>
      <c r="C11" s="250" t="s">
        <v>1298</v>
      </c>
      <c r="D11" s="251">
        <v>371063</v>
      </c>
      <c r="E11" s="252">
        <v>469700</v>
      </c>
      <c r="F11" s="1235"/>
      <c r="AS11"/>
      <c r="AT11"/>
      <c r="AU11"/>
    </row>
    <row r="12" spans="1:47" ht="24" customHeight="1" thickBot="1">
      <c r="B12" s="1243"/>
      <c r="C12" s="1261" t="s">
        <v>1291</v>
      </c>
      <c r="D12" s="1262"/>
      <c r="E12" s="1263"/>
      <c r="F12" s="1235"/>
      <c r="AS12"/>
      <c r="AT12"/>
      <c r="AU12"/>
    </row>
    <row r="13" spans="1:47" ht="24" customHeight="1" thickTop="1">
      <c r="A13" s="861"/>
      <c r="B13" s="1264" t="s">
        <v>1072</v>
      </c>
      <c r="C13" s="165" t="s">
        <v>454</v>
      </c>
      <c r="D13" s="248">
        <v>394518</v>
      </c>
      <c r="E13" s="862">
        <v>419700</v>
      </c>
      <c r="F13" s="1235"/>
      <c r="G13" s="861"/>
      <c r="H13" s="861"/>
      <c r="I13" s="861"/>
      <c r="J13" s="861"/>
      <c r="K13" s="861"/>
      <c r="L13" s="861"/>
      <c r="M13" s="861"/>
      <c r="N13" s="861"/>
      <c r="O13" s="861"/>
      <c r="P13" s="861"/>
      <c r="Q13" s="861"/>
      <c r="R13" s="861"/>
      <c r="S13" s="861"/>
      <c r="T13" s="861"/>
      <c r="U13" s="861"/>
      <c r="V13" s="861"/>
      <c r="W13" s="861"/>
      <c r="X13" s="861"/>
      <c r="Y13" s="861"/>
      <c r="Z13" s="861"/>
      <c r="AA13" s="861"/>
      <c r="AB13" s="861"/>
      <c r="AC13" s="861"/>
      <c r="AD13" s="861"/>
      <c r="AE13" s="861"/>
      <c r="AF13" s="861"/>
      <c r="AG13" s="861"/>
      <c r="AH13" s="861"/>
      <c r="AI13" s="861"/>
      <c r="AJ13" s="861"/>
      <c r="AK13" s="861"/>
      <c r="AL13" s="861"/>
      <c r="AM13" s="861"/>
      <c r="AN13" s="861"/>
      <c r="AO13" s="861"/>
      <c r="AP13" s="861"/>
      <c r="AQ13" s="861"/>
      <c r="AR13" s="861"/>
      <c r="AS13"/>
      <c r="AT13"/>
      <c r="AU13"/>
    </row>
    <row r="14" spans="1:47" ht="24" customHeight="1">
      <c r="A14" s="861"/>
      <c r="B14" s="1265"/>
      <c r="C14" s="166" t="s">
        <v>466</v>
      </c>
      <c r="D14" s="251">
        <v>403918</v>
      </c>
      <c r="E14" s="252">
        <v>429700</v>
      </c>
      <c r="F14" s="1235"/>
      <c r="G14" s="861"/>
      <c r="H14" s="861"/>
      <c r="I14" s="861"/>
      <c r="J14" s="861"/>
      <c r="K14" s="861"/>
      <c r="L14" s="861"/>
      <c r="M14" s="861"/>
      <c r="N14" s="861"/>
      <c r="O14" s="861"/>
      <c r="P14" s="861"/>
      <c r="Q14" s="861"/>
      <c r="R14" s="861"/>
      <c r="S14" s="861"/>
      <c r="T14" s="861"/>
      <c r="U14" s="861"/>
      <c r="V14" s="861"/>
      <c r="W14" s="861"/>
      <c r="X14" s="861"/>
      <c r="Y14" s="861"/>
      <c r="Z14" s="861"/>
      <c r="AA14" s="861"/>
      <c r="AB14" s="861"/>
      <c r="AC14" s="861"/>
      <c r="AD14" s="861"/>
      <c r="AE14" s="861"/>
      <c r="AF14" s="861"/>
      <c r="AG14" s="861"/>
      <c r="AH14" s="861"/>
      <c r="AI14" s="861"/>
      <c r="AJ14" s="861"/>
      <c r="AK14" s="861"/>
      <c r="AL14" s="861"/>
      <c r="AM14" s="861"/>
      <c r="AN14" s="861"/>
      <c r="AO14" s="861"/>
      <c r="AP14" s="861"/>
      <c r="AQ14" s="861"/>
      <c r="AR14" s="861"/>
      <c r="AS14"/>
      <c r="AT14"/>
      <c r="AU14"/>
    </row>
    <row r="15" spans="1:47" ht="24" customHeight="1">
      <c r="A15" s="861"/>
      <c r="B15" s="1265"/>
      <c r="C15" s="166" t="s">
        <v>455</v>
      </c>
      <c r="D15" s="251">
        <v>413318</v>
      </c>
      <c r="E15" s="252">
        <v>439700</v>
      </c>
      <c r="F15" s="1235"/>
      <c r="G15" s="861"/>
      <c r="H15" s="861"/>
      <c r="I15" s="861"/>
      <c r="J15" s="861"/>
      <c r="K15" s="861"/>
      <c r="L15" s="861"/>
      <c r="M15" s="861"/>
      <c r="N15" s="861"/>
      <c r="O15" s="861"/>
      <c r="P15" s="861"/>
      <c r="Q15" s="861"/>
      <c r="R15" s="861"/>
      <c r="S15" s="861"/>
      <c r="T15" s="861"/>
      <c r="U15" s="861"/>
      <c r="V15" s="861"/>
      <c r="W15" s="861"/>
      <c r="X15" s="861"/>
      <c r="Y15" s="861"/>
      <c r="Z15" s="861"/>
      <c r="AA15" s="861"/>
      <c r="AB15" s="861"/>
      <c r="AC15" s="861"/>
      <c r="AD15" s="861"/>
      <c r="AE15" s="861"/>
      <c r="AF15" s="861"/>
      <c r="AG15" s="861"/>
      <c r="AH15" s="861"/>
      <c r="AI15" s="861"/>
      <c r="AJ15" s="861"/>
      <c r="AK15" s="861"/>
      <c r="AL15" s="861"/>
      <c r="AM15" s="861"/>
      <c r="AN15" s="861"/>
      <c r="AO15" s="861"/>
      <c r="AP15" s="861"/>
      <c r="AQ15" s="861"/>
      <c r="AR15" s="861"/>
      <c r="AS15"/>
      <c r="AT15"/>
      <c r="AU15"/>
    </row>
    <row r="16" spans="1:47" ht="24" customHeight="1">
      <c r="A16" s="867"/>
      <c r="B16" s="1265"/>
      <c r="C16" s="166" t="s">
        <v>1400</v>
      </c>
      <c r="D16" s="251">
        <v>413318</v>
      </c>
      <c r="E16" s="252">
        <v>439700</v>
      </c>
      <c r="F16" s="1235"/>
      <c r="G16" s="867"/>
      <c r="H16" s="867"/>
      <c r="I16" s="867"/>
      <c r="J16" s="867"/>
      <c r="K16" s="867"/>
      <c r="L16" s="867"/>
      <c r="M16" s="867"/>
      <c r="N16" s="867"/>
      <c r="O16" s="867"/>
      <c r="P16" s="867"/>
      <c r="Q16" s="867"/>
      <c r="R16" s="867"/>
      <c r="S16" s="867"/>
      <c r="T16" s="867"/>
      <c r="U16" s="867"/>
      <c r="V16" s="867"/>
      <c r="W16" s="867"/>
      <c r="X16" s="867"/>
      <c r="Y16" s="867"/>
      <c r="Z16" s="867"/>
      <c r="AA16" s="867"/>
      <c r="AB16" s="867"/>
      <c r="AC16" s="867"/>
      <c r="AD16" s="867"/>
      <c r="AE16" s="867"/>
      <c r="AF16" s="867"/>
      <c r="AG16" s="867"/>
      <c r="AH16" s="867"/>
      <c r="AI16" s="867"/>
      <c r="AJ16" s="867"/>
      <c r="AK16" s="867"/>
      <c r="AL16" s="867"/>
      <c r="AM16" s="867"/>
      <c r="AN16" s="867"/>
      <c r="AO16" s="867"/>
      <c r="AP16" s="867"/>
      <c r="AQ16" s="867"/>
      <c r="AR16" s="867"/>
      <c r="AS16"/>
      <c r="AT16"/>
      <c r="AU16"/>
    </row>
    <row r="17" spans="1:47" ht="24" customHeight="1">
      <c r="A17" s="867"/>
      <c r="B17" s="1265"/>
      <c r="C17" s="166" t="s">
        <v>1401</v>
      </c>
      <c r="D17" s="251">
        <v>432118</v>
      </c>
      <c r="E17" s="252">
        <v>459700</v>
      </c>
      <c r="F17" s="1235"/>
      <c r="G17" s="867"/>
      <c r="H17" s="867"/>
      <c r="I17" s="867"/>
      <c r="J17" s="867"/>
      <c r="K17" s="867"/>
      <c r="L17" s="867"/>
      <c r="M17" s="867"/>
      <c r="N17" s="867"/>
      <c r="O17" s="867"/>
      <c r="P17" s="867"/>
      <c r="Q17" s="867"/>
      <c r="R17" s="867"/>
      <c r="S17" s="867"/>
      <c r="T17" s="867"/>
      <c r="U17" s="867"/>
      <c r="V17" s="867"/>
      <c r="W17" s="867"/>
      <c r="X17" s="867"/>
      <c r="Y17" s="867"/>
      <c r="Z17" s="867"/>
      <c r="AA17" s="867"/>
      <c r="AB17" s="867"/>
      <c r="AC17" s="867"/>
      <c r="AD17" s="867"/>
      <c r="AE17" s="867"/>
      <c r="AF17" s="867"/>
      <c r="AG17" s="867"/>
      <c r="AH17" s="867"/>
      <c r="AI17" s="867"/>
      <c r="AJ17" s="867"/>
      <c r="AK17" s="867"/>
      <c r="AL17" s="867"/>
      <c r="AM17" s="867"/>
      <c r="AN17" s="867"/>
      <c r="AO17" s="867"/>
      <c r="AP17" s="867"/>
      <c r="AQ17" s="867"/>
      <c r="AR17" s="867"/>
      <c r="AS17"/>
      <c r="AT17"/>
      <c r="AU17"/>
    </row>
    <row r="18" spans="1:47" ht="24" customHeight="1">
      <c r="A18" s="861"/>
      <c r="B18" s="1265"/>
      <c r="C18" s="166" t="s">
        <v>1294</v>
      </c>
      <c r="D18" s="251">
        <v>441518</v>
      </c>
      <c r="E18" s="252">
        <v>469700</v>
      </c>
      <c r="F18" s="1235"/>
      <c r="G18" s="861"/>
      <c r="H18" s="861"/>
      <c r="I18" s="861"/>
      <c r="J18" s="861"/>
      <c r="K18" s="861"/>
      <c r="L18" s="861"/>
      <c r="M18" s="861"/>
      <c r="N18" s="861"/>
      <c r="O18" s="861"/>
      <c r="P18" s="861"/>
      <c r="Q18" s="861"/>
      <c r="R18" s="861"/>
      <c r="S18" s="861"/>
      <c r="T18" s="861"/>
      <c r="U18" s="861"/>
      <c r="V18" s="861"/>
      <c r="W18" s="861"/>
      <c r="X18" s="861"/>
      <c r="Y18" s="861"/>
      <c r="Z18" s="861"/>
      <c r="AA18" s="861"/>
      <c r="AB18" s="861"/>
      <c r="AC18" s="861"/>
      <c r="AD18" s="861"/>
      <c r="AE18" s="861"/>
      <c r="AF18" s="861"/>
      <c r="AG18" s="861"/>
      <c r="AH18" s="861"/>
      <c r="AI18" s="861"/>
      <c r="AJ18" s="861"/>
      <c r="AK18" s="861"/>
      <c r="AL18" s="861"/>
      <c r="AM18" s="861"/>
      <c r="AN18" s="861"/>
      <c r="AO18" s="861"/>
      <c r="AP18" s="861"/>
      <c r="AQ18" s="861"/>
      <c r="AR18" s="861"/>
      <c r="AS18"/>
      <c r="AT18"/>
      <c r="AU18"/>
    </row>
    <row r="19" spans="1:47" ht="24" customHeight="1">
      <c r="A19" s="861"/>
      <c r="B19" s="1265"/>
      <c r="C19" s="166" t="s">
        <v>1295</v>
      </c>
      <c r="D19" s="251">
        <v>479118</v>
      </c>
      <c r="E19" s="252">
        <v>509700</v>
      </c>
      <c r="F19" s="1235"/>
      <c r="G19" s="861"/>
      <c r="H19" s="861"/>
      <c r="I19" s="861"/>
      <c r="J19" s="861"/>
      <c r="K19" s="861"/>
      <c r="L19" s="861"/>
      <c r="M19" s="861"/>
      <c r="N19" s="861"/>
      <c r="O19" s="861"/>
      <c r="P19" s="861"/>
      <c r="Q19" s="861"/>
      <c r="R19" s="861"/>
      <c r="S19" s="861"/>
      <c r="T19" s="861"/>
      <c r="U19" s="861"/>
      <c r="V19" s="861"/>
      <c r="W19" s="861"/>
      <c r="X19" s="861"/>
      <c r="Y19" s="861"/>
      <c r="Z19" s="861"/>
      <c r="AA19" s="861"/>
      <c r="AB19" s="861"/>
      <c r="AC19" s="861"/>
      <c r="AD19" s="861"/>
      <c r="AE19" s="861"/>
      <c r="AF19" s="861"/>
      <c r="AG19" s="861"/>
      <c r="AH19" s="861"/>
      <c r="AI19" s="861"/>
      <c r="AJ19" s="861"/>
      <c r="AK19" s="861"/>
      <c r="AL19" s="861"/>
      <c r="AM19" s="861"/>
      <c r="AN19" s="861"/>
      <c r="AO19" s="861"/>
      <c r="AP19" s="861"/>
      <c r="AQ19" s="861"/>
      <c r="AR19" s="861"/>
      <c r="AS19"/>
      <c r="AT19"/>
      <c r="AU19"/>
    </row>
    <row r="20" spans="1:47" ht="24" customHeight="1">
      <c r="A20" s="778"/>
      <c r="B20" s="1265"/>
      <c r="C20" s="863" t="s">
        <v>1296</v>
      </c>
      <c r="D20" s="251">
        <v>516718</v>
      </c>
      <c r="E20" s="252">
        <v>549700</v>
      </c>
      <c r="F20" s="1235"/>
      <c r="G20" s="778"/>
      <c r="H20" s="778"/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778"/>
      <c r="T20" s="778"/>
      <c r="U20" s="778"/>
      <c r="V20" s="778"/>
      <c r="W20" s="778"/>
      <c r="X20" s="778"/>
      <c r="Y20" s="778"/>
      <c r="Z20" s="778"/>
      <c r="AA20" s="778"/>
      <c r="AB20" s="778"/>
      <c r="AC20" s="778"/>
      <c r="AD20" s="778"/>
      <c r="AE20" s="778"/>
      <c r="AF20" s="778"/>
      <c r="AG20" s="778"/>
      <c r="AH20" s="778"/>
      <c r="AI20" s="778"/>
      <c r="AJ20" s="778"/>
      <c r="AK20" s="778"/>
      <c r="AL20" s="778"/>
      <c r="AM20" s="778"/>
      <c r="AN20" s="778"/>
      <c r="AO20" s="778"/>
      <c r="AP20" s="778"/>
      <c r="AQ20" s="778"/>
      <c r="AR20" s="778"/>
      <c r="AS20"/>
      <c r="AT20"/>
      <c r="AU20"/>
    </row>
    <row r="21" spans="1:47" ht="25.5" customHeight="1" thickBot="1">
      <c r="A21" s="778"/>
      <c r="B21" s="1266"/>
      <c r="C21" s="1245" t="s">
        <v>1292</v>
      </c>
      <c r="D21" s="1246"/>
      <c r="E21" s="1247"/>
      <c r="F21" s="1235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8"/>
      <c r="U21" s="778"/>
      <c r="V21" s="778"/>
      <c r="W21" s="778"/>
      <c r="X21" s="778"/>
      <c r="Y21" s="778"/>
      <c r="Z21" s="778"/>
      <c r="AA21" s="778"/>
      <c r="AB21" s="778"/>
      <c r="AC21" s="778"/>
      <c r="AD21" s="778"/>
      <c r="AE21" s="778"/>
      <c r="AF21" s="778"/>
      <c r="AG21" s="778"/>
      <c r="AH21" s="778"/>
      <c r="AI21" s="778"/>
      <c r="AJ21" s="778"/>
      <c r="AK21" s="778"/>
      <c r="AL21" s="778"/>
      <c r="AM21" s="778"/>
      <c r="AN21" s="778"/>
      <c r="AO21" s="778"/>
      <c r="AP21" s="778"/>
      <c r="AQ21" s="778"/>
      <c r="AR21" s="778"/>
      <c r="AS21"/>
      <c r="AT21"/>
      <c r="AU21"/>
    </row>
    <row r="22" spans="1:47" ht="23.25" customHeight="1" thickTop="1">
      <c r="B22" s="1087" t="s">
        <v>456</v>
      </c>
      <c r="C22" s="253" t="s">
        <v>457</v>
      </c>
      <c r="D22" s="254">
        <v>223342</v>
      </c>
      <c r="E22" s="259">
        <v>259700</v>
      </c>
      <c r="F22" s="1235"/>
      <c r="AS22"/>
      <c r="AT22"/>
      <c r="AU22"/>
    </row>
    <row r="23" spans="1:47" ht="23.25" customHeight="1">
      <c r="B23" s="1088"/>
      <c r="C23" s="256" t="s">
        <v>458</v>
      </c>
      <c r="D23" s="257">
        <v>244842</v>
      </c>
      <c r="E23" s="258">
        <v>284700</v>
      </c>
      <c r="F23" s="1235"/>
      <c r="AS23"/>
      <c r="AT23"/>
      <c r="AU23"/>
    </row>
    <row r="24" spans="1:47" ht="23.25" customHeight="1">
      <c r="B24" s="1088"/>
      <c r="C24" s="256" t="s">
        <v>459</v>
      </c>
      <c r="D24" s="257">
        <v>249142</v>
      </c>
      <c r="E24" s="258">
        <v>289700</v>
      </c>
      <c r="F24" s="1235"/>
      <c r="AS24"/>
      <c r="AT24"/>
      <c r="AU24"/>
    </row>
    <row r="25" spans="1:47" ht="23.25" customHeight="1">
      <c r="B25" s="1088"/>
      <c r="C25" s="256" t="s">
        <v>460</v>
      </c>
      <c r="D25" s="257">
        <v>266342</v>
      </c>
      <c r="E25" s="258">
        <v>309700</v>
      </c>
      <c r="F25" s="1235"/>
      <c r="AS25"/>
      <c r="AT25"/>
      <c r="AU25"/>
    </row>
    <row r="26" spans="1:47" ht="23.25" customHeight="1">
      <c r="B26" s="1088"/>
      <c r="C26" s="256" t="s">
        <v>461</v>
      </c>
      <c r="D26" s="257">
        <v>270642</v>
      </c>
      <c r="E26" s="258">
        <v>314700</v>
      </c>
      <c r="F26" s="1235"/>
      <c r="AS26"/>
      <c r="AT26"/>
      <c r="AU26"/>
    </row>
    <row r="27" spans="1:47" ht="23.25" customHeight="1">
      <c r="B27" s="1088"/>
      <c r="C27" s="256" t="s">
        <v>462</v>
      </c>
      <c r="D27" s="257">
        <v>303322</v>
      </c>
      <c r="E27" s="258">
        <v>352700</v>
      </c>
      <c r="F27" s="1235"/>
      <c r="AP27"/>
      <c r="AQ27"/>
      <c r="AR27"/>
      <c r="AS27"/>
      <c r="AT27"/>
      <c r="AU27"/>
    </row>
    <row r="28" spans="1:47" ht="23.25" customHeight="1">
      <c r="B28" s="1088"/>
      <c r="C28" s="256" t="s">
        <v>463</v>
      </c>
      <c r="D28" s="257">
        <v>336862</v>
      </c>
      <c r="E28" s="258">
        <v>391700</v>
      </c>
      <c r="F28" s="1235"/>
      <c r="AP28"/>
      <c r="AQ28"/>
      <c r="AR28"/>
      <c r="AS28"/>
      <c r="AT28"/>
      <c r="AU28"/>
    </row>
    <row r="29" spans="1:47" ht="24" customHeight="1" thickBot="1">
      <c r="B29" s="1089"/>
      <c r="C29" s="1097" t="s">
        <v>464</v>
      </c>
      <c r="D29" s="1098"/>
      <c r="E29" s="1248"/>
      <c r="F29" s="1236"/>
      <c r="AP29"/>
      <c r="AQ29"/>
      <c r="AR29"/>
      <c r="AS29"/>
      <c r="AT29"/>
      <c r="AU29"/>
    </row>
    <row r="30" spans="1:47" ht="23.25" customHeight="1" thickTop="1">
      <c r="B30" s="1244" t="s">
        <v>1015</v>
      </c>
      <c r="C30" s="253" t="s">
        <v>465</v>
      </c>
      <c r="D30" s="254">
        <v>299963</v>
      </c>
      <c r="E30" s="259">
        <v>379700</v>
      </c>
      <c r="F30" s="1234" t="s">
        <v>134</v>
      </c>
      <c r="AP30"/>
      <c r="AQ30"/>
      <c r="AR30"/>
      <c r="AS30"/>
      <c r="AT30"/>
      <c r="AU30"/>
    </row>
    <row r="31" spans="1:47" ht="23.25" customHeight="1">
      <c r="B31" s="1088"/>
      <c r="C31" s="256" t="s">
        <v>1293</v>
      </c>
      <c r="D31" s="257">
        <v>315763</v>
      </c>
      <c r="E31" s="258">
        <v>399700</v>
      </c>
      <c r="F31" s="1235"/>
      <c r="AP31"/>
      <c r="AQ31"/>
      <c r="AR31"/>
      <c r="AS31"/>
      <c r="AT31"/>
      <c r="AU31"/>
    </row>
    <row r="32" spans="1:47" ht="23.25" customHeight="1">
      <c r="B32" s="1088"/>
      <c r="C32" s="256" t="s">
        <v>454</v>
      </c>
      <c r="D32" s="257">
        <v>339463</v>
      </c>
      <c r="E32" s="258">
        <v>429700</v>
      </c>
      <c r="F32" s="1235"/>
      <c r="AS32"/>
      <c r="AT32"/>
      <c r="AU32"/>
    </row>
    <row r="33" spans="2:47" ht="23.25" customHeight="1">
      <c r="B33" s="1088"/>
      <c r="C33" s="256" t="s">
        <v>466</v>
      </c>
      <c r="D33" s="257">
        <v>343413</v>
      </c>
      <c r="E33" s="258">
        <v>434700</v>
      </c>
      <c r="F33" s="1235"/>
      <c r="AS33"/>
      <c r="AT33"/>
      <c r="AU33"/>
    </row>
    <row r="34" spans="2:47" ht="23.25" customHeight="1">
      <c r="B34" s="1088"/>
      <c r="C34" s="256" t="s">
        <v>467</v>
      </c>
      <c r="D34" s="257">
        <v>363163</v>
      </c>
      <c r="E34" s="258">
        <v>459700</v>
      </c>
      <c r="F34" s="1235"/>
      <c r="AS34"/>
      <c r="AT34"/>
      <c r="AU34"/>
    </row>
    <row r="35" spans="2:47" ht="23.25" customHeight="1" thickBot="1">
      <c r="B35" s="1089"/>
      <c r="C35" s="1097" t="s">
        <v>468</v>
      </c>
      <c r="D35" s="1098"/>
      <c r="E35" s="1099"/>
      <c r="F35" s="1235"/>
    </row>
    <row r="36" spans="2:47" ht="23.25" customHeight="1" thickTop="1">
      <c r="B36" s="1087" t="s">
        <v>469</v>
      </c>
      <c r="C36" s="260" t="s">
        <v>470</v>
      </c>
      <c r="D36" s="254">
        <v>227924</v>
      </c>
      <c r="E36" s="255">
        <v>299900</v>
      </c>
      <c r="F36" s="1235"/>
    </row>
    <row r="37" spans="2:47" ht="23.25" customHeight="1">
      <c r="B37" s="1088"/>
      <c r="C37" s="261" t="s">
        <v>471</v>
      </c>
      <c r="D37" s="257">
        <v>243124</v>
      </c>
      <c r="E37" s="258">
        <v>319900</v>
      </c>
      <c r="F37" s="1235"/>
    </row>
    <row r="38" spans="2:47" ht="23.25" customHeight="1">
      <c r="B38" s="1088"/>
      <c r="C38" s="262" t="s">
        <v>472</v>
      </c>
      <c r="D38" s="263">
        <v>280722</v>
      </c>
      <c r="E38" s="264">
        <v>359900</v>
      </c>
      <c r="F38" s="1235"/>
    </row>
    <row r="39" spans="2:47" ht="23.25" customHeight="1" thickBot="1">
      <c r="B39" s="1089"/>
      <c r="C39" s="1097" t="s">
        <v>473</v>
      </c>
      <c r="D39" s="1098"/>
      <c r="E39" s="1248"/>
      <c r="F39" s="1235"/>
    </row>
    <row r="40" spans="2:47" ht="23.25" customHeight="1" thickTop="1">
      <c r="B40" s="1087" t="s">
        <v>474</v>
      </c>
      <c r="C40" s="253" t="s">
        <v>475</v>
      </c>
      <c r="D40" s="254">
        <v>197136</v>
      </c>
      <c r="E40" s="255">
        <v>298800</v>
      </c>
      <c r="F40" s="1235"/>
    </row>
    <row r="41" spans="2:47" ht="23.25" customHeight="1">
      <c r="B41" s="1088"/>
      <c r="C41" s="265" t="s">
        <v>476</v>
      </c>
      <c r="D41" s="263">
        <v>211536</v>
      </c>
      <c r="E41" s="264">
        <v>318800</v>
      </c>
      <c r="F41" s="1235"/>
    </row>
    <row r="42" spans="2:47" ht="23.25" customHeight="1" thickBot="1">
      <c r="B42" s="1089"/>
      <c r="C42" s="1097" t="s">
        <v>477</v>
      </c>
      <c r="D42" s="1098"/>
      <c r="E42" s="1248"/>
      <c r="F42" s="1235"/>
    </row>
    <row r="43" spans="2:47" ht="23.25" customHeight="1" thickTop="1">
      <c r="B43" s="1237" t="s">
        <v>478</v>
      </c>
      <c r="C43" s="267" t="s">
        <v>479</v>
      </c>
      <c r="D43" s="268">
        <v>208626</v>
      </c>
      <c r="E43" s="255">
        <v>239800</v>
      </c>
      <c r="F43" s="1235"/>
    </row>
    <row r="44" spans="2:47" ht="23.25" customHeight="1">
      <c r="B44" s="1238"/>
      <c r="C44" s="262" t="s">
        <v>480</v>
      </c>
      <c r="D44" s="269">
        <v>234726</v>
      </c>
      <c r="E44" s="270">
        <v>269800</v>
      </c>
      <c r="F44" s="1235"/>
      <c r="AS44"/>
      <c r="AT44"/>
      <c r="AU44"/>
    </row>
    <row r="45" spans="2:47" ht="23.25" customHeight="1">
      <c r="B45" s="1238"/>
      <c r="C45" s="262" t="s">
        <v>481</v>
      </c>
      <c r="D45" s="269">
        <v>252126</v>
      </c>
      <c r="E45" s="270">
        <v>289800</v>
      </c>
      <c r="F45" s="1235"/>
      <c r="AS45"/>
      <c r="AT45"/>
      <c r="AU45"/>
    </row>
    <row r="46" spans="2:47" ht="24" customHeight="1" thickBot="1">
      <c r="B46" s="1239"/>
      <c r="C46" s="1097" t="s">
        <v>482</v>
      </c>
      <c r="D46" s="1098"/>
      <c r="E46" s="1099"/>
      <c r="F46" s="1235"/>
      <c r="AS46"/>
      <c r="AT46"/>
      <c r="AU46"/>
    </row>
    <row r="47" spans="2:47" ht="23.25" customHeight="1" thickTop="1">
      <c r="B47" s="1237" t="s">
        <v>483</v>
      </c>
      <c r="C47" s="253" t="s">
        <v>484</v>
      </c>
      <c r="D47" s="271">
        <v>143424</v>
      </c>
      <c r="E47" s="272">
        <v>172800</v>
      </c>
      <c r="F47" s="1235"/>
      <c r="AS47"/>
      <c r="AT47"/>
      <c r="AU47"/>
    </row>
    <row r="48" spans="2:47" ht="23.25" customHeight="1">
      <c r="B48" s="1238"/>
      <c r="C48" s="256" t="s">
        <v>485</v>
      </c>
      <c r="D48" s="273">
        <v>151724</v>
      </c>
      <c r="E48" s="274">
        <v>182800</v>
      </c>
      <c r="F48" s="1235"/>
      <c r="AS48"/>
      <c r="AT48"/>
      <c r="AU48"/>
    </row>
    <row r="49" spans="2:47" ht="23.25" customHeight="1">
      <c r="B49" s="1238"/>
      <c r="C49" s="256" t="s">
        <v>486</v>
      </c>
      <c r="D49" s="273">
        <v>163344</v>
      </c>
      <c r="E49" s="274">
        <v>196800</v>
      </c>
      <c r="F49" s="1235"/>
      <c r="AS49"/>
      <c r="AT49"/>
      <c r="AU49"/>
    </row>
    <row r="50" spans="2:47" ht="23.25" customHeight="1">
      <c r="B50" s="1238"/>
      <c r="C50" s="256" t="s">
        <v>487</v>
      </c>
      <c r="D50" s="273">
        <v>179944</v>
      </c>
      <c r="E50" s="274">
        <v>216800</v>
      </c>
      <c r="F50" s="1235"/>
      <c r="AS50"/>
      <c r="AT50"/>
      <c r="AU50"/>
    </row>
    <row r="51" spans="2:47" ht="23.25" customHeight="1">
      <c r="B51" s="1238"/>
      <c r="C51" s="256" t="s">
        <v>488</v>
      </c>
      <c r="D51" s="273">
        <v>188244</v>
      </c>
      <c r="E51" s="274">
        <v>226800</v>
      </c>
      <c r="F51" s="1235"/>
      <c r="AS51"/>
      <c r="AT51"/>
      <c r="AU51"/>
    </row>
    <row r="52" spans="2:47" ht="23.25" customHeight="1">
      <c r="B52" s="1238"/>
      <c r="C52" s="256" t="s">
        <v>489</v>
      </c>
      <c r="D52" s="273">
        <v>190734</v>
      </c>
      <c r="E52" s="274">
        <v>229800</v>
      </c>
      <c r="F52" s="1235"/>
      <c r="AS52"/>
      <c r="AT52"/>
      <c r="AU52"/>
    </row>
    <row r="53" spans="2:47" ht="23.25" customHeight="1">
      <c r="B53" s="1238"/>
      <c r="C53" s="265" t="s">
        <v>490</v>
      </c>
      <c r="D53" s="275">
        <v>215634</v>
      </c>
      <c r="E53" s="276">
        <v>259800</v>
      </c>
      <c r="F53" s="1235"/>
      <c r="AS53"/>
      <c r="AT53"/>
      <c r="AU53"/>
    </row>
    <row r="54" spans="2:47" ht="31.5" customHeight="1" thickBot="1">
      <c r="B54" s="1239"/>
      <c r="C54" s="1097" t="s">
        <v>491</v>
      </c>
      <c r="D54" s="1098"/>
      <c r="E54" s="1248"/>
      <c r="F54" s="1236"/>
      <c r="AS54"/>
      <c r="AT54"/>
      <c r="AU54"/>
    </row>
    <row r="55" spans="2:47" ht="23.25" customHeight="1" thickTop="1">
      <c r="B55" s="1237" t="s">
        <v>492</v>
      </c>
      <c r="C55" s="253" t="s">
        <v>493</v>
      </c>
      <c r="D55" s="277">
        <v>216597</v>
      </c>
      <c r="E55" s="272">
        <v>232900</v>
      </c>
      <c r="F55" s="1234" t="s">
        <v>440</v>
      </c>
      <c r="AS55"/>
      <c r="AT55"/>
      <c r="AU55"/>
    </row>
    <row r="56" spans="2:47" ht="23.25" customHeight="1">
      <c r="B56" s="1238"/>
      <c r="C56" s="278" t="s">
        <v>454</v>
      </c>
      <c r="D56" s="279">
        <v>235197</v>
      </c>
      <c r="E56" s="280">
        <v>252900</v>
      </c>
      <c r="F56" s="1235"/>
      <c r="AS56"/>
      <c r="AT56"/>
      <c r="AU56"/>
    </row>
    <row r="57" spans="2:47" ht="23.25" customHeight="1" thickBot="1">
      <c r="B57" s="1239"/>
      <c r="C57" s="1097" t="s">
        <v>494</v>
      </c>
      <c r="D57" s="1098"/>
      <c r="E57" s="1099"/>
      <c r="F57" s="1235"/>
      <c r="AS57"/>
      <c r="AT57"/>
      <c r="AU57"/>
    </row>
    <row r="58" spans="2:47" ht="24" customHeight="1" thickTop="1">
      <c r="B58" s="1237" t="s">
        <v>495</v>
      </c>
      <c r="C58" s="260" t="s">
        <v>496</v>
      </c>
      <c r="D58" s="281">
        <v>289900</v>
      </c>
      <c r="E58" s="282">
        <v>289900</v>
      </c>
      <c r="F58" s="1235"/>
      <c r="AS58"/>
      <c r="AT58"/>
      <c r="AU58"/>
    </row>
    <row r="59" spans="2:47" ht="23.25" customHeight="1">
      <c r="B59" s="1238"/>
      <c r="C59" s="283" t="s">
        <v>497</v>
      </c>
      <c r="D59" s="284">
        <v>329900</v>
      </c>
      <c r="E59" s="274">
        <v>329900</v>
      </c>
      <c r="F59" s="1235"/>
      <c r="AS59"/>
      <c r="AT59"/>
      <c r="AU59"/>
    </row>
    <row r="60" spans="2:47" ht="23.25" customHeight="1">
      <c r="B60" s="1238"/>
      <c r="C60" s="253" t="s">
        <v>498</v>
      </c>
      <c r="D60" s="273">
        <v>369900</v>
      </c>
      <c r="E60" s="272">
        <v>369900</v>
      </c>
      <c r="F60" s="1235"/>
      <c r="AS60"/>
      <c r="AT60"/>
      <c r="AU60"/>
    </row>
    <row r="61" spans="2:47" ht="23.25" customHeight="1" thickBot="1">
      <c r="B61" s="1239"/>
      <c r="C61" s="285" t="s">
        <v>499</v>
      </c>
      <c r="D61" s="286">
        <v>399900</v>
      </c>
      <c r="E61" s="287">
        <v>399900</v>
      </c>
      <c r="F61" s="1235"/>
      <c r="AS61"/>
      <c r="AT61"/>
      <c r="AU61"/>
    </row>
    <row r="62" spans="2:47" ht="23.25" customHeight="1" thickTop="1">
      <c r="B62" s="1237" t="s">
        <v>500</v>
      </c>
      <c r="C62" s="253" t="s">
        <v>501</v>
      </c>
      <c r="D62" s="288">
        <v>127512</v>
      </c>
      <c r="E62" s="289">
        <v>144900</v>
      </c>
      <c r="F62" s="1235"/>
      <c r="AS62"/>
      <c r="AT62"/>
      <c r="AU62"/>
    </row>
    <row r="63" spans="2:47" ht="23.25" customHeight="1">
      <c r="B63" s="1238"/>
      <c r="C63" s="278" t="s">
        <v>502</v>
      </c>
      <c r="D63" s="290">
        <v>138952</v>
      </c>
      <c r="E63" s="291">
        <v>157900</v>
      </c>
      <c r="F63" s="1235"/>
      <c r="AS63"/>
      <c r="AT63"/>
      <c r="AU63"/>
    </row>
    <row r="64" spans="2:47" ht="23.25" customHeight="1">
      <c r="B64" s="1238"/>
      <c r="C64" s="283" t="s">
        <v>503</v>
      </c>
      <c r="D64" s="292">
        <v>148632</v>
      </c>
      <c r="E64" s="291">
        <v>168900</v>
      </c>
      <c r="F64" s="1235"/>
      <c r="AS64"/>
      <c r="AT64"/>
      <c r="AU64"/>
    </row>
    <row r="65" spans="2:47" ht="23.25" customHeight="1">
      <c r="B65" s="1238"/>
      <c r="C65" s="278" t="s">
        <v>504</v>
      </c>
      <c r="D65" s="293">
        <v>124872</v>
      </c>
      <c r="E65" s="294">
        <v>141900</v>
      </c>
      <c r="F65" s="1235"/>
      <c r="AS65"/>
      <c r="AT65"/>
      <c r="AU65"/>
    </row>
    <row r="66" spans="2:47" ht="23.25" customHeight="1">
      <c r="B66" s="1238"/>
      <c r="C66" s="262" t="s">
        <v>505</v>
      </c>
      <c r="D66" s="292">
        <v>136312</v>
      </c>
      <c r="E66" s="295">
        <v>154900</v>
      </c>
      <c r="F66" s="1235"/>
      <c r="AS66"/>
      <c r="AT66"/>
      <c r="AU66"/>
    </row>
    <row r="67" spans="2:47" ht="23.25" customHeight="1" thickBot="1">
      <c r="B67" s="1239"/>
      <c r="C67" s="1097" t="s">
        <v>506</v>
      </c>
      <c r="D67" s="1098"/>
      <c r="E67" s="1248"/>
      <c r="F67" s="1235"/>
      <c r="AS67"/>
      <c r="AT67"/>
      <c r="AU67"/>
    </row>
    <row r="68" spans="2:47" ht="23.25" customHeight="1" thickTop="1">
      <c r="B68" s="1237" t="s">
        <v>507</v>
      </c>
      <c r="C68" s="296" t="s">
        <v>508</v>
      </c>
      <c r="D68" s="268">
        <v>75510</v>
      </c>
      <c r="E68" s="297">
        <v>83900</v>
      </c>
      <c r="F68" s="1235"/>
      <c r="AS68"/>
      <c r="AT68"/>
      <c r="AU68"/>
    </row>
    <row r="69" spans="2:47" ht="23.25" customHeight="1">
      <c r="B69" s="1238"/>
      <c r="C69" s="298" t="s">
        <v>509</v>
      </c>
      <c r="D69" s="257">
        <v>84510</v>
      </c>
      <c r="E69" s="299">
        <v>93900</v>
      </c>
      <c r="F69" s="1235"/>
      <c r="AS69"/>
      <c r="AT69"/>
      <c r="AU69"/>
    </row>
    <row r="70" spans="2:47" ht="23.25" customHeight="1">
      <c r="B70" s="1238"/>
      <c r="C70" s="298" t="s">
        <v>510</v>
      </c>
      <c r="D70" s="257">
        <v>89910</v>
      </c>
      <c r="E70" s="300">
        <v>99900</v>
      </c>
      <c r="F70" s="1235"/>
    </row>
    <row r="71" spans="2:47" ht="24" customHeight="1" thickBot="1">
      <c r="B71" s="1239"/>
      <c r="C71" s="1097" t="s">
        <v>511</v>
      </c>
      <c r="D71" s="1098"/>
      <c r="E71" s="1099"/>
      <c r="F71" s="1235"/>
    </row>
    <row r="72" spans="2:47" ht="23.25" customHeight="1" thickTop="1">
      <c r="B72" s="1237" t="s">
        <v>512</v>
      </c>
      <c r="C72" s="253" t="s">
        <v>513</v>
      </c>
      <c r="D72" s="271">
        <v>169771</v>
      </c>
      <c r="E72" s="272">
        <v>214900</v>
      </c>
      <c r="F72" s="1235"/>
    </row>
    <row r="73" spans="2:47" ht="23.25" customHeight="1">
      <c r="B73" s="1238"/>
      <c r="C73" s="253" t="s">
        <v>514</v>
      </c>
      <c r="D73" s="271">
        <v>177671</v>
      </c>
      <c r="E73" s="272">
        <v>224900</v>
      </c>
      <c r="F73" s="1235"/>
    </row>
    <row r="74" spans="2:47" ht="23.25" customHeight="1">
      <c r="B74" s="1238"/>
      <c r="C74" s="253" t="s">
        <v>515</v>
      </c>
      <c r="D74" s="271">
        <v>185571</v>
      </c>
      <c r="E74" s="272">
        <v>234900</v>
      </c>
      <c r="F74" s="1235"/>
    </row>
    <row r="75" spans="2:47" ht="23.25" customHeight="1">
      <c r="B75" s="1238"/>
      <c r="C75" s="253" t="s">
        <v>516</v>
      </c>
      <c r="D75" s="271">
        <v>209271</v>
      </c>
      <c r="E75" s="272">
        <v>264900</v>
      </c>
      <c r="F75" s="1235"/>
    </row>
    <row r="76" spans="2:47" ht="25.15" customHeight="1">
      <c r="B76" s="1238"/>
      <c r="C76" s="253" t="s">
        <v>455</v>
      </c>
      <c r="D76" s="271">
        <v>225071</v>
      </c>
      <c r="E76" s="272">
        <v>284900</v>
      </c>
      <c r="F76" s="1235"/>
    </row>
    <row r="77" spans="2:47" ht="23.25" customHeight="1">
      <c r="B77" s="1238"/>
      <c r="C77" s="256" t="s">
        <v>517</v>
      </c>
      <c r="D77" s="273">
        <v>244821</v>
      </c>
      <c r="E77" s="274">
        <v>309900</v>
      </c>
      <c r="F77" s="1235"/>
    </row>
    <row r="78" spans="2:47" ht="24" customHeight="1" thickBot="1">
      <c r="B78" s="1239"/>
      <c r="C78" s="1097" t="s">
        <v>518</v>
      </c>
      <c r="D78" s="1098"/>
      <c r="E78" s="1099"/>
      <c r="F78" s="1235"/>
    </row>
    <row r="79" spans="2:47" ht="23.25" customHeight="1" thickTop="1">
      <c r="B79" s="1237" t="s">
        <v>519</v>
      </c>
      <c r="C79" s="253" t="s">
        <v>520</v>
      </c>
      <c r="D79" s="301">
        <v>113924</v>
      </c>
      <c r="E79" s="274">
        <v>149900</v>
      </c>
      <c r="F79" s="1235"/>
    </row>
    <row r="80" spans="2:47" ht="23.25" customHeight="1">
      <c r="B80" s="1238"/>
      <c r="C80" s="283" t="s">
        <v>521</v>
      </c>
      <c r="D80" s="302">
        <v>118484</v>
      </c>
      <c r="E80" s="274">
        <v>155900</v>
      </c>
      <c r="F80" s="1235"/>
    </row>
    <row r="81" spans="2:47" ht="23.25" customHeight="1">
      <c r="B81" s="1238"/>
      <c r="C81" s="262" t="s">
        <v>522</v>
      </c>
      <c r="D81" s="303">
        <v>129124</v>
      </c>
      <c r="E81" s="276">
        <v>169900</v>
      </c>
      <c r="F81" s="1235"/>
    </row>
    <row r="82" spans="2:47" ht="23.25" customHeight="1" thickBot="1">
      <c r="B82" s="1239"/>
      <c r="C82" s="1097" t="s">
        <v>523</v>
      </c>
      <c r="D82" s="1098"/>
      <c r="E82" s="1248"/>
      <c r="F82" s="1235"/>
    </row>
    <row r="83" spans="2:47" ht="23.25" customHeight="1" thickTop="1">
      <c r="B83" s="1237" t="s">
        <v>524</v>
      </c>
      <c r="C83" s="253" t="s">
        <v>525</v>
      </c>
      <c r="D83" s="271">
        <v>91124</v>
      </c>
      <c r="E83" s="272">
        <v>119900</v>
      </c>
      <c r="F83" s="1235"/>
    </row>
    <row r="84" spans="2:47" ht="23.25" customHeight="1">
      <c r="B84" s="1238"/>
      <c r="C84" s="253" t="s">
        <v>526</v>
      </c>
      <c r="D84" s="271">
        <v>88844</v>
      </c>
      <c r="E84" s="272">
        <v>116900</v>
      </c>
      <c r="F84" s="1235"/>
    </row>
    <row r="85" spans="2:47" ht="23.25" customHeight="1">
      <c r="B85" s="1238"/>
      <c r="C85" s="253" t="s">
        <v>527</v>
      </c>
      <c r="D85" s="271">
        <v>96444</v>
      </c>
      <c r="E85" s="272">
        <v>126900</v>
      </c>
      <c r="F85" s="1235"/>
    </row>
    <row r="86" spans="2:47" ht="23.25" customHeight="1">
      <c r="B86" s="1238"/>
      <c r="C86" s="260" t="s">
        <v>528</v>
      </c>
      <c r="D86" s="271">
        <v>104044</v>
      </c>
      <c r="E86" s="272">
        <v>136900</v>
      </c>
      <c r="F86" s="1235"/>
    </row>
    <row r="87" spans="2:47" ht="23.25" customHeight="1">
      <c r="B87" s="1238"/>
      <c r="C87" s="278" t="s">
        <v>529</v>
      </c>
      <c r="D87" s="271">
        <v>110124</v>
      </c>
      <c r="E87" s="280">
        <v>144900</v>
      </c>
      <c r="F87" s="1235"/>
    </row>
    <row r="88" spans="2:47" ht="23.25" customHeight="1">
      <c r="B88" s="1238"/>
      <c r="C88" s="262" t="s">
        <v>530</v>
      </c>
      <c r="D88" s="273">
        <v>98724</v>
      </c>
      <c r="E88" s="276">
        <v>129900</v>
      </c>
      <c r="F88" s="1235"/>
    </row>
    <row r="89" spans="2:47" ht="24" customHeight="1" thickBot="1">
      <c r="B89" s="1239"/>
      <c r="C89" s="1097" t="s">
        <v>531</v>
      </c>
      <c r="D89" s="1098"/>
      <c r="E89" s="1099"/>
      <c r="F89" s="1235"/>
    </row>
    <row r="90" spans="2:47" ht="23.25" customHeight="1" thickTop="1">
      <c r="B90" s="1087" t="s">
        <v>532</v>
      </c>
      <c r="C90" s="253" t="s">
        <v>533</v>
      </c>
      <c r="D90" s="1252" t="s">
        <v>534</v>
      </c>
      <c r="E90" s="255">
        <v>135900</v>
      </c>
      <c r="F90" s="1235"/>
    </row>
    <row r="91" spans="2:47" ht="23.25" customHeight="1">
      <c r="B91" s="1088"/>
      <c r="C91" s="256" t="s">
        <v>535</v>
      </c>
      <c r="D91" s="1253"/>
      <c r="E91" s="258">
        <v>144900</v>
      </c>
      <c r="F91" s="1235"/>
    </row>
    <row r="92" spans="2:47" ht="23.25" customHeight="1">
      <c r="B92" s="1088"/>
      <c r="C92" s="256" t="s">
        <v>536</v>
      </c>
      <c r="D92" s="1253"/>
      <c r="E92" s="258">
        <v>146900</v>
      </c>
      <c r="F92" s="1235"/>
    </row>
    <row r="93" spans="2:47" ht="23.25" customHeight="1">
      <c r="B93" s="1088"/>
      <c r="C93" s="256" t="s">
        <v>537</v>
      </c>
      <c r="D93" s="1253"/>
      <c r="E93" s="258">
        <v>154900</v>
      </c>
      <c r="F93" s="1235"/>
    </row>
    <row r="94" spans="2:47" ht="23.25" customHeight="1">
      <c r="B94" s="1088"/>
      <c r="C94" s="256" t="s">
        <v>538</v>
      </c>
      <c r="D94" s="1253"/>
      <c r="E94" s="258">
        <v>162900</v>
      </c>
      <c r="F94" s="1235"/>
      <c r="AU94"/>
    </row>
    <row r="95" spans="2:47" ht="23.25" customHeight="1">
      <c r="B95" s="1088"/>
      <c r="C95" s="256" t="s">
        <v>539</v>
      </c>
      <c r="D95" s="1253"/>
      <c r="E95" s="258">
        <v>172900</v>
      </c>
      <c r="F95" s="1235"/>
      <c r="AU95"/>
    </row>
    <row r="96" spans="2:47" ht="23.25" customHeight="1" thickBot="1">
      <c r="B96" s="1089"/>
      <c r="C96" s="285" t="s">
        <v>540</v>
      </c>
      <c r="D96" s="1254"/>
      <c r="E96" s="304">
        <v>199900</v>
      </c>
      <c r="F96" s="1235"/>
      <c r="AU96"/>
    </row>
    <row r="97" spans="2:47" ht="23.25" customHeight="1" thickTop="1">
      <c r="B97" s="1237" t="s">
        <v>541</v>
      </c>
      <c r="C97" s="267" t="s">
        <v>536</v>
      </c>
      <c r="D97" s="1252" t="s">
        <v>534</v>
      </c>
      <c r="E97" s="255">
        <v>145900</v>
      </c>
      <c r="F97" s="1235"/>
      <c r="AU97"/>
    </row>
    <row r="98" spans="2:47" ht="23.25" customHeight="1">
      <c r="B98" s="1238"/>
      <c r="C98" s="283" t="s">
        <v>537</v>
      </c>
      <c r="D98" s="1253"/>
      <c r="E98" s="258">
        <v>155900</v>
      </c>
      <c r="F98" s="1235"/>
      <c r="AU98"/>
    </row>
    <row r="99" spans="2:47" ht="23.25" customHeight="1">
      <c r="B99" s="1238"/>
      <c r="C99" s="283" t="s">
        <v>542</v>
      </c>
      <c r="D99" s="1253"/>
      <c r="E99" s="258">
        <v>165900</v>
      </c>
      <c r="F99" s="1235"/>
      <c r="AU99"/>
    </row>
    <row r="100" spans="2:47" ht="23.25" customHeight="1">
      <c r="B100" s="1238"/>
      <c r="C100" s="283" t="s">
        <v>543</v>
      </c>
      <c r="D100" s="1253"/>
      <c r="E100" s="258">
        <v>175900</v>
      </c>
      <c r="F100" s="1235"/>
      <c r="AU100"/>
    </row>
    <row r="101" spans="2:47" ht="23.25" customHeight="1" thickBot="1">
      <c r="B101" s="1239"/>
      <c r="C101" s="285" t="s">
        <v>544</v>
      </c>
      <c r="D101" s="1254"/>
      <c r="E101" s="304">
        <v>205900</v>
      </c>
      <c r="F101" s="1235"/>
      <c r="AU101"/>
    </row>
    <row r="102" spans="2:47" ht="23.25" customHeight="1" thickTop="1">
      <c r="B102" s="1237" t="s">
        <v>545</v>
      </c>
      <c r="C102" s="305" t="s">
        <v>546</v>
      </c>
      <c r="D102" s="268">
        <v>137908</v>
      </c>
      <c r="E102" s="297">
        <v>149900</v>
      </c>
      <c r="F102" s="1235"/>
      <c r="AU102"/>
    </row>
    <row r="103" spans="2:47" ht="23.25" customHeight="1">
      <c r="B103" s="1238"/>
      <c r="C103" s="306" t="s">
        <v>547</v>
      </c>
      <c r="D103" s="257">
        <v>142508</v>
      </c>
      <c r="E103" s="299">
        <v>154900</v>
      </c>
      <c r="F103" s="1235"/>
      <c r="AU103"/>
    </row>
    <row r="104" spans="2:47" ht="24" customHeight="1" thickBot="1">
      <c r="B104" s="1239"/>
      <c r="C104" s="1097" t="s">
        <v>548</v>
      </c>
      <c r="D104" s="1098"/>
      <c r="E104" s="1099"/>
      <c r="F104" s="1235"/>
    </row>
    <row r="105" spans="2:47" ht="23.25" customHeight="1" thickTop="1">
      <c r="B105" s="1237" t="s">
        <v>549</v>
      </c>
      <c r="C105" s="267" t="s">
        <v>550</v>
      </c>
      <c r="D105" s="281">
        <v>138171</v>
      </c>
      <c r="E105" s="282">
        <v>174900</v>
      </c>
      <c r="F105" s="1235"/>
    </row>
    <row r="106" spans="2:47" ht="23.25" customHeight="1">
      <c r="B106" s="1238"/>
      <c r="C106" s="283" t="s">
        <v>551</v>
      </c>
      <c r="D106" s="273">
        <v>150021</v>
      </c>
      <c r="E106" s="274">
        <v>189900</v>
      </c>
      <c r="F106" s="1235"/>
    </row>
    <row r="107" spans="2:47" ht="23.25" customHeight="1">
      <c r="B107" s="1238"/>
      <c r="C107" s="283" t="s">
        <v>552</v>
      </c>
      <c r="D107" s="275">
        <v>157921</v>
      </c>
      <c r="E107" s="276">
        <v>199900</v>
      </c>
      <c r="F107" s="1235"/>
    </row>
    <row r="108" spans="2:47" ht="23.25" customHeight="1">
      <c r="B108" s="1238"/>
      <c r="C108" s="307" t="s">
        <v>553</v>
      </c>
      <c r="D108" s="273">
        <v>178461</v>
      </c>
      <c r="E108" s="274">
        <v>225900</v>
      </c>
      <c r="F108" s="1235"/>
    </row>
    <row r="109" spans="2:47" ht="23.25" customHeight="1" thickBot="1">
      <c r="B109" s="1239"/>
      <c r="C109" s="308" t="s">
        <v>554</v>
      </c>
      <c r="D109" s="275">
        <v>194261</v>
      </c>
      <c r="E109" s="276">
        <v>245900</v>
      </c>
      <c r="F109" s="1235"/>
    </row>
    <row r="110" spans="2:47" ht="23.25" customHeight="1" thickTop="1">
      <c r="B110" s="1237" t="s">
        <v>555</v>
      </c>
      <c r="C110" s="309" t="s">
        <v>556</v>
      </c>
      <c r="D110" s="310">
        <v>127018</v>
      </c>
      <c r="E110" s="282">
        <v>154900</v>
      </c>
      <c r="F110" s="1235"/>
      <c r="AR110"/>
      <c r="AS110"/>
      <c r="AT110"/>
      <c r="AU110"/>
    </row>
    <row r="111" spans="2:47" ht="23.25" customHeight="1">
      <c r="B111" s="1238"/>
      <c r="C111" s="311" t="s">
        <v>557</v>
      </c>
      <c r="D111" s="312">
        <v>135218</v>
      </c>
      <c r="E111" s="272">
        <v>164900</v>
      </c>
      <c r="F111" s="1235"/>
      <c r="AR111"/>
      <c r="AS111"/>
      <c r="AT111"/>
      <c r="AU111"/>
    </row>
    <row r="112" spans="2:47" ht="23.25" customHeight="1">
      <c r="B112" s="1238"/>
      <c r="C112" s="311" t="s">
        <v>558</v>
      </c>
      <c r="D112" s="312">
        <v>143418</v>
      </c>
      <c r="E112" s="272">
        <v>174900</v>
      </c>
      <c r="F112" s="1235"/>
      <c r="AR112"/>
      <c r="AS112"/>
      <c r="AT112"/>
      <c r="AU112"/>
    </row>
    <row r="113" spans="2:47" ht="23.25" customHeight="1">
      <c r="B113" s="1238"/>
      <c r="C113" s="311" t="s">
        <v>559</v>
      </c>
      <c r="D113" s="312">
        <v>153971</v>
      </c>
      <c r="E113" s="272">
        <v>194900</v>
      </c>
      <c r="F113" s="1235"/>
      <c r="AR113"/>
      <c r="AS113"/>
      <c r="AT113"/>
      <c r="AU113"/>
    </row>
    <row r="114" spans="2:47" ht="23.25" customHeight="1">
      <c r="B114" s="1238"/>
      <c r="C114" s="313" t="s">
        <v>560</v>
      </c>
      <c r="D114" s="314">
        <v>161871</v>
      </c>
      <c r="E114" s="274">
        <v>204900</v>
      </c>
      <c r="F114" s="1235"/>
      <c r="AN114"/>
      <c r="AO114"/>
      <c r="AP114"/>
      <c r="AQ114"/>
      <c r="AR114"/>
      <c r="AS114"/>
      <c r="AT114"/>
      <c r="AU114"/>
    </row>
    <row r="115" spans="2:47" ht="23.25" customHeight="1" thickBot="1">
      <c r="B115" s="1239"/>
      <c r="C115" s="315" t="s">
        <v>561</v>
      </c>
      <c r="D115" s="316">
        <v>173721</v>
      </c>
      <c r="E115" s="287">
        <v>219900</v>
      </c>
      <c r="F115" s="1235"/>
      <c r="AN115"/>
      <c r="AO115"/>
      <c r="AP115"/>
      <c r="AQ115"/>
      <c r="AR115"/>
      <c r="AS115"/>
      <c r="AT115"/>
      <c r="AU115"/>
    </row>
    <row r="116" spans="2:47" ht="23.25" customHeight="1" thickTop="1">
      <c r="B116" s="1237" t="s">
        <v>562</v>
      </c>
      <c r="C116" s="253" t="s">
        <v>563</v>
      </c>
      <c r="D116" s="317">
        <v>122328</v>
      </c>
      <c r="E116" s="272">
        <v>169900</v>
      </c>
      <c r="F116" s="1235"/>
      <c r="AN116"/>
      <c r="AO116"/>
      <c r="AP116"/>
      <c r="AQ116"/>
      <c r="AR116"/>
      <c r="AS116"/>
      <c r="AT116"/>
      <c r="AU116"/>
    </row>
    <row r="117" spans="2:47" ht="23.25" customHeight="1">
      <c r="B117" s="1238"/>
      <c r="C117" s="262" t="s">
        <v>564</v>
      </c>
      <c r="D117" s="318">
        <v>129528</v>
      </c>
      <c r="E117" s="276">
        <v>179900</v>
      </c>
      <c r="F117" s="1235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2:47" ht="24" customHeight="1" thickBot="1">
      <c r="B118" s="1239"/>
      <c r="C118" s="1097" t="s">
        <v>565</v>
      </c>
      <c r="D118" s="1098"/>
      <c r="E118" s="1099"/>
      <c r="F118" s="1235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2:47" ht="23.25" customHeight="1" thickTop="1">
      <c r="B119" s="1237" t="s">
        <v>566</v>
      </c>
      <c r="C119" s="267" t="s">
        <v>567</v>
      </c>
      <c r="D119" s="310">
        <v>81918</v>
      </c>
      <c r="E119" s="282">
        <v>99900</v>
      </c>
      <c r="F119" s="1235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2:47" ht="23.25" customHeight="1">
      <c r="B120" s="1238"/>
      <c r="C120" s="260" t="s">
        <v>568</v>
      </c>
      <c r="D120" s="312">
        <v>98318</v>
      </c>
      <c r="E120" s="272">
        <v>119900</v>
      </c>
      <c r="F120" s="1235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2:47" ht="23.25" customHeight="1">
      <c r="B121" s="1238"/>
      <c r="C121" s="283" t="s">
        <v>569</v>
      </c>
      <c r="D121" s="312">
        <v>109798</v>
      </c>
      <c r="E121" s="274">
        <v>133900</v>
      </c>
      <c r="F121" s="1235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2:47" ht="23.25" customHeight="1" thickBot="1">
      <c r="B122" s="1239"/>
      <c r="C122" s="1097" t="s">
        <v>570</v>
      </c>
      <c r="D122" s="1098"/>
      <c r="E122" s="1099"/>
      <c r="F122" s="1235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2:47" ht="30" customHeight="1" thickTop="1" thickBot="1">
      <c r="B123" s="266" t="s">
        <v>571</v>
      </c>
      <c r="C123" s="319" t="s">
        <v>572</v>
      </c>
      <c r="D123" s="320" t="s">
        <v>534</v>
      </c>
      <c r="E123" s="321">
        <v>136900</v>
      </c>
      <c r="F123" s="1235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2:47" ht="23.25" customHeight="1" thickTop="1">
      <c r="B124" s="1237" t="s">
        <v>573</v>
      </c>
      <c r="C124" s="253" t="s">
        <v>574</v>
      </c>
      <c r="D124" s="1255" t="s">
        <v>534</v>
      </c>
      <c r="E124" s="272">
        <v>109900</v>
      </c>
      <c r="F124" s="1235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2:47" ht="23.25" customHeight="1">
      <c r="B125" s="1238"/>
      <c r="C125" s="253" t="s">
        <v>575</v>
      </c>
      <c r="D125" s="1256"/>
      <c r="E125" s="272">
        <v>124900</v>
      </c>
      <c r="F125" s="123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2:47" ht="23.25" customHeight="1">
      <c r="B126" s="1238"/>
      <c r="C126" s="253" t="s">
        <v>576</v>
      </c>
      <c r="D126" s="1256"/>
      <c r="E126" s="272">
        <v>124900</v>
      </c>
      <c r="F126" s="1235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2:47" ht="23.25" customHeight="1">
      <c r="B127" s="1238"/>
      <c r="C127" s="253" t="s">
        <v>577</v>
      </c>
      <c r="D127" s="1256"/>
      <c r="E127" s="272">
        <v>136900</v>
      </c>
      <c r="F127" s="1235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2:47" ht="23.25" customHeight="1">
      <c r="B128" s="1238"/>
      <c r="C128" s="253" t="s">
        <v>578</v>
      </c>
      <c r="D128" s="1256"/>
      <c r="E128" s="272">
        <v>149900</v>
      </c>
      <c r="F128" s="1235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1:47" ht="23.25" customHeight="1" thickBot="1">
      <c r="B129" s="1239"/>
      <c r="C129" s="285" t="s">
        <v>579</v>
      </c>
      <c r="D129" s="1257"/>
      <c r="E129" s="287">
        <v>169900</v>
      </c>
      <c r="F129" s="1235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47" ht="23.25" customHeight="1" thickTop="1">
      <c r="B130" s="1237" t="s">
        <v>580</v>
      </c>
      <c r="C130" s="322" t="s">
        <v>581</v>
      </c>
      <c r="D130" s="1255" t="s">
        <v>534</v>
      </c>
      <c r="E130" s="272">
        <v>74900</v>
      </c>
      <c r="F130" s="1235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1:47" ht="23.25" customHeight="1">
      <c r="B131" s="1238"/>
      <c r="C131" s="322" t="s">
        <v>582</v>
      </c>
      <c r="D131" s="1256"/>
      <c r="E131" s="274">
        <v>82900</v>
      </c>
      <c r="F131" s="1235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47" ht="23.25" customHeight="1">
      <c r="B132" s="1238"/>
      <c r="C132" s="323" t="s">
        <v>583</v>
      </c>
      <c r="D132" s="1256"/>
      <c r="E132" s="274">
        <v>89900</v>
      </c>
      <c r="F132" s="1235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1:47" ht="23.25" customHeight="1" thickBot="1">
      <c r="B133" s="1239"/>
      <c r="C133" s="324" t="s">
        <v>584</v>
      </c>
      <c r="D133" s="1257"/>
      <c r="E133" s="287">
        <v>99900</v>
      </c>
      <c r="F133" s="1235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1:47" ht="23.25" customHeight="1" thickTop="1">
      <c r="B134" s="1237" t="s">
        <v>585</v>
      </c>
      <c r="C134" s="325" t="s">
        <v>586</v>
      </c>
      <c r="D134" s="1255" t="s">
        <v>534</v>
      </c>
      <c r="E134" s="282">
        <v>63900</v>
      </c>
      <c r="F134" s="1235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47" ht="23.25" customHeight="1">
      <c r="B135" s="1238"/>
      <c r="C135" s="326" t="s">
        <v>587</v>
      </c>
      <c r="D135" s="1256"/>
      <c r="E135" s="272">
        <v>67900</v>
      </c>
      <c r="F135" s="12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1:47" ht="23.25" customHeight="1">
      <c r="B136" s="1238"/>
      <c r="C136" s="323" t="s">
        <v>588</v>
      </c>
      <c r="D136" s="1256"/>
      <c r="E136" s="274">
        <v>68900</v>
      </c>
      <c r="F136" s="1235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1:47" ht="23.25" customHeight="1" thickBot="1">
      <c r="B137" s="1239"/>
      <c r="C137" s="324" t="s">
        <v>589</v>
      </c>
      <c r="D137" s="1257"/>
      <c r="E137" s="287">
        <v>79900</v>
      </c>
      <c r="F137" s="1235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1:47" ht="23.25" customHeight="1" thickTop="1">
      <c r="A138" s="723"/>
      <c r="B138" s="1237" t="s">
        <v>992</v>
      </c>
      <c r="C138" s="725" t="s">
        <v>994</v>
      </c>
      <c r="D138" s="284">
        <v>72819</v>
      </c>
      <c r="E138" s="280">
        <v>89900</v>
      </c>
      <c r="F138" s="1235"/>
      <c r="G138" s="723"/>
      <c r="H138" s="723"/>
      <c r="I138" s="723"/>
      <c r="J138" s="723"/>
      <c r="K138" s="723"/>
      <c r="L138" s="723"/>
      <c r="M138" s="723"/>
      <c r="N138" s="723"/>
      <c r="O138" s="723"/>
      <c r="P138" s="723"/>
      <c r="Q138" s="723"/>
      <c r="R138" s="723"/>
      <c r="S138" s="723"/>
      <c r="T138" s="723"/>
      <c r="U138" s="723"/>
      <c r="V138" s="723"/>
      <c r="W138" s="723"/>
      <c r="X138" s="723"/>
      <c r="Y138" s="723"/>
      <c r="Z138" s="723"/>
      <c r="AA138" s="723"/>
      <c r="AB138" s="723"/>
      <c r="AC138" s="723"/>
      <c r="AD138" s="723"/>
      <c r="AE138" s="723"/>
      <c r="AF138" s="723"/>
      <c r="AG138" s="723"/>
      <c r="AH138" s="723"/>
      <c r="AI138" s="723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1:47" ht="23.25" customHeight="1">
      <c r="A139" s="723"/>
      <c r="B139" s="1238"/>
      <c r="C139" s="727" t="s">
        <v>995</v>
      </c>
      <c r="D139" s="732">
        <v>84969</v>
      </c>
      <c r="E139" s="726">
        <v>104900</v>
      </c>
      <c r="F139" s="1235"/>
      <c r="G139" s="723"/>
      <c r="H139" s="723"/>
      <c r="I139" s="723"/>
      <c r="J139" s="723"/>
      <c r="K139" s="723"/>
      <c r="L139" s="723"/>
      <c r="M139" s="723"/>
      <c r="N139" s="723"/>
      <c r="O139" s="723"/>
      <c r="P139" s="723"/>
      <c r="Q139" s="723"/>
      <c r="R139" s="723"/>
      <c r="S139" s="723"/>
      <c r="T139" s="723"/>
      <c r="U139" s="723"/>
      <c r="V139" s="723"/>
      <c r="W139" s="723"/>
      <c r="X139" s="723"/>
      <c r="Y139" s="723"/>
      <c r="Z139" s="723"/>
      <c r="AA139" s="723"/>
      <c r="AB139" s="723"/>
      <c r="AC139" s="723"/>
      <c r="AD139" s="723"/>
      <c r="AE139" s="723"/>
      <c r="AF139" s="723"/>
      <c r="AG139" s="723"/>
      <c r="AH139" s="723"/>
      <c r="AI139" s="723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1:47" ht="23.25" customHeight="1">
      <c r="A140" s="723"/>
      <c r="B140" s="1238"/>
      <c r="C140" s="724" t="s">
        <v>996</v>
      </c>
      <c r="D140" s="732">
        <v>89019</v>
      </c>
      <c r="E140" s="730">
        <v>109900</v>
      </c>
      <c r="F140" s="1235"/>
      <c r="G140" s="723"/>
      <c r="H140" s="723"/>
      <c r="I140" s="723"/>
      <c r="J140" s="723"/>
      <c r="K140" s="723"/>
      <c r="L140" s="723"/>
      <c r="M140" s="723"/>
      <c r="N140" s="723"/>
      <c r="O140" s="723"/>
      <c r="P140" s="723"/>
      <c r="Q140" s="723"/>
      <c r="R140" s="723"/>
      <c r="S140" s="723"/>
      <c r="T140" s="723"/>
      <c r="U140" s="723"/>
      <c r="V140" s="723"/>
      <c r="W140" s="723"/>
      <c r="X140" s="723"/>
      <c r="Y140" s="723"/>
      <c r="Z140" s="723"/>
      <c r="AA140" s="723"/>
      <c r="AB140" s="723"/>
      <c r="AC140" s="723"/>
      <c r="AD140" s="723"/>
      <c r="AE140" s="723"/>
      <c r="AF140" s="723"/>
      <c r="AG140" s="723"/>
      <c r="AH140" s="723"/>
      <c r="AI140" s="723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1:47" ht="23.25" customHeight="1">
      <c r="A141" s="723"/>
      <c r="B141" s="1238"/>
      <c r="C141" s="728" t="s">
        <v>997</v>
      </c>
      <c r="D141" s="284">
        <v>93069</v>
      </c>
      <c r="E141" s="280">
        <v>114900</v>
      </c>
      <c r="F141" s="1235"/>
      <c r="G141" s="723"/>
      <c r="H141" s="723"/>
      <c r="I141" s="723"/>
      <c r="J141" s="723"/>
      <c r="K141" s="723"/>
      <c r="L141" s="723"/>
      <c r="M141" s="723"/>
      <c r="N141" s="723"/>
      <c r="O141" s="723"/>
      <c r="P141" s="723"/>
      <c r="Q141" s="723"/>
      <c r="R141" s="723"/>
      <c r="S141" s="723"/>
      <c r="T141" s="723"/>
      <c r="U141" s="723"/>
      <c r="V141" s="723"/>
      <c r="W141" s="723"/>
      <c r="X141" s="723"/>
      <c r="Y141" s="723"/>
      <c r="Z141" s="723"/>
      <c r="AA141" s="723"/>
      <c r="AB141" s="723"/>
      <c r="AC141" s="723"/>
      <c r="AD141" s="723"/>
      <c r="AE141" s="723"/>
      <c r="AF141" s="723"/>
      <c r="AG141" s="723"/>
      <c r="AH141" s="723"/>
      <c r="AI141" s="723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ht="23.25" customHeight="1" thickBot="1">
      <c r="A142" s="723"/>
      <c r="B142" s="1239"/>
      <c r="C142" s="729" t="s">
        <v>998</v>
      </c>
      <c r="D142" s="733">
        <v>97119</v>
      </c>
      <c r="E142" s="731">
        <v>119900</v>
      </c>
      <c r="F142" s="1235"/>
      <c r="G142" s="723"/>
      <c r="H142" s="723"/>
      <c r="I142" s="723"/>
      <c r="J142" s="723"/>
      <c r="K142" s="723"/>
      <c r="L142" s="723"/>
      <c r="M142" s="723"/>
      <c r="N142" s="723"/>
      <c r="O142" s="723"/>
      <c r="P142" s="723"/>
      <c r="Q142" s="723"/>
      <c r="R142" s="723"/>
      <c r="S142" s="723"/>
      <c r="T142" s="723"/>
      <c r="U142" s="723"/>
      <c r="V142" s="723"/>
      <c r="W142" s="723"/>
      <c r="X142" s="723"/>
      <c r="Y142" s="723"/>
      <c r="Z142" s="723"/>
      <c r="AA142" s="723"/>
      <c r="AB142" s="723"/>
      <c r="AC142" s="723"/>
      <c r="AD142" s="723"/>
      <c r="AE142" s="723"/>
      <c r="AF142" s="723"/>
      <c r="AG142" s="723"/>
      <c r="AH142" s="723"/>
      <c r="AI142" s="723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1:47" ht="23.25" customHeight="1" thickTop="1">
      <c r="B143" s="1240" t="s">
        <v>1001</v>
      </c>
      <c r="C143" s="325" t="s">
        <v>999</v>
      </c>
      <c r="D143" s="310">
        <v>75582</v>
      </c>
      <c r="E143" s="282">
        <v>96900</v>
      </c>
      <c r="F143" s="1235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1:47" ht="26.25" customHeight="1">
      <c r="B144" s="1238"/>
      <c r="C144" s="323" t="s">
        <v>1000</v>
      </c>
      <c r="D144" s="314">
        <v>77922</v>
      </c>
      <c r="E144" s="274">
        <v>99900</v>
      </c>
      <c r="F144" s="1235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2:6" ht="24" customHeight="1" thickBot="1">
      <c r="B145" s="1239"/>
      <c r="C145" s="1249" t="s">
        <v>993</v>
      </c>
      <c r="D145" s="1250"/>
      <c r="E145" s="1251"/>
      <c r="F145" s="1236"/>
    </row>
    <row r="146" spans="2:6" ht="25.5" customHeight="1" thickTop="1">
      <c r="B146" s="1083" t="s">
        <v>109</v>
      </c>
      <c r="C146" s="1083"/>
      <c r="D146" s="1083"/>
      <c r="E146" s="1083"/>
      <c r="F146" s="1083"/>
    </row>
  </sheetData>
  <mergeCells count="57">
    <mergeCell ref="C71:E71"/>
    <mergeCell ref="C78:E78"/>
    <mergeCell ref="B2:F2"/>
    <mergeCell ref="B3:F3"/>
    <mergeCell ref="B4:F4"/>
    <mergeCell ref="C12:E12"/>
    <mergeCell ref="C29:E29"/>
    <mergeCell ref="F6:F29"/>
    <mergeCell ref="B13:B21"/>
    <mergeCell ref="C35:E35"/>
    <mergeCell ref="C39:E39"/>
    <mergeCell ref="C42:E42"/>
    <mergeCell ref="C46:E46"/>
    <mergeCell ref="C54:E54"/>
    <mergeCell ref="C57:E57"/>
    <mergeCell ref="C67:E67"/>
    <mergeCell ref="C82:E82"/>
    <mergeCell ref="C145:E145"/>
    <mergeCell ref="D90:D96"/>
    <mergeCell ref="D97:D101"/>
    <mergeCell ref="D124:D129"/>
    <mergeCell ref="D130:D133"/>
    <mergeCell ref="D134:D137"/>
    <mergeCell ref="C118:E118"/>
    <mergeCell ref="C122:E122"/>
    <mergeCell ref="B146:F146"/>
    <mergeCell ref="B6:B12"/>
    <mergeCell ref="B22:B29"/>
    <mergeCell ref="B30:B35"/>
    <mergeCell ref="B36:B39"/>
    <mergeCell ref="B40:B42"/>
    <mergeCell ref="B43:B46"/>
    <mergeCell ref="B47:B54"/>
    <mergeCell ref="B55:B57"/>
    <mergeCell ref="B58:B61"/>
    <mergeCell ref="B62:B67"/>
    <mergeCell ref="B68:B71"/>
    <mergeCell ref="B72:B78"/>
    <mergeCell ref="B79:B82"/>
    <mergeCell ref="C21:E21"/>
    <mergeCell ref="F30:F54"/>
    <mergeCell ref="F55:F145"/>
    <mergeCell ref="B119:B122"/>
    <mergeCell ref="B124:B129"/>
    <mergeCell ref="B130:B133"/>
    <mergeCell ref="B134:B137"/>
    <mergeCell ref="B143:B145"/>
    <mergeCell ref="B97:B101"/>
    <mergeCell ref="B102:B104"/>
    <mergeCell ref="B105:B109"/>
    <mergeCell ref="B110:B115"/>
    <mergeCell ref="B116:B118"/>
    <mergeCell ref="C89:E89"/>
    <mergeCell ref="C104:E104"/>
    <mergeCell ref="B83:B89"/>
    <mergeCell ref="B90:B96"/>
    <mergeCell ref="B138:B142"/>
  </mergeCells>
  <phoneticPr fontId="123" type="noConversion"/>
  <pageMargins left="0.26944444444444399" right="0.15972222222222199" top="0.34930555555555598" bottom="0.389583333333333" header="0.179861111111111" footer="0.21944444444444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F72"/>
  <sheetViews>
    <sheetView workbookViewId="0">
      <pane activePane="bottomRight" state="frozen"/>
    </sheetView>
  </sheetViews>
  <sheetFormatPr defaultColWidth="8" defaultRowHeight="14.25"/>
  <cols>
    <col min="1" max="1" width="1.5" customWidth="1"/>
    <col min="2" max="2" width="15.5" customWidth="1"/>
    <col min="3" max="3" width="34.5" customWidth="1"/>
    <col min="4" max="5" width="11" customWidth="1"/>
    <col min="6" max="6" width="15.5" style="218" customWidth="1"/>
  </cols>
  <sheetData>
    <row r="1" spans="2:6">
      <c r="B1" s="51"/>
      <c r="C1" s="51"/>
      <c r="D1" s="52"/>
      <c r="E1" s="53"/>
    </row>
    <row r="2" spans="2:6" ht="24" customHeight="1">
      <c r="B2" s="1267" t="s">
        <v>590</v>
      </c>
      <c r="C2" s="1268"/>
      <c r="D2" s="1268"/>
      <c r="E2" s="1268"/>
      <c r="F2" s="1269"/>
    </row>
    <row r="3" spans="2:6" ht="24" customHeight="1" thickBot="1">
      <c r="B3" s="1178" t="s">
        <v>237</v>
      </c>
      <c r="C3" s="1178"/>
      <c r="D3" s="1178"/>
      <c r="E3" s="1178"/>
      <c r="F3" s="1178"/>
    </row>
    <row r="4" spans="2:6" ht="24" customHeight="1" thickTop="1" thickBot="1">
      <c r="B4" s="219" t="s">
        <v>77</v>
      </c>
      <c r="C4" s="220" t="s">
        <v>112</v>
      </c>
      <c r="D4" s="221" t="s">
        <v>79</v>
      </c>
      <c r="E4" s="222" t="s">
        <v>90</v>
      </c>
      <c r="F4" s="223" t="s">
        <v>115</v>
      </c>
    </row>
    <row r="5" spans="2:6" ht="24" customHeight="1" thickTop="1">
      <c r="B5" s="1270" t="s">
        <v>1249</v>
      </c>
      <c r="C5" s="208" t="s">
        <v>591</v>
      </c>
      <c r="D5" s="209">
        <v>414010</v>
      </c>
      <c r="E5" s="210">
        <v>435800</v>
      </c>
      <c r="F5" s="1282" t="s">
        <v>592</v>
      </c>
    </row>
    <row r="6" spans="2:6" ht="24" customHeight="1">
      <c r="B6" s="1271"/>
      <c r="C6" s="57" t="s">
        <v>593</v>
      </c>
      <c r="D6" s="91">
        <v>428260</v>
      </c>
      <c r="E6" s="59">
        <v>450800</v>
      </c>
      <c r="F6" s="1283"/>
    </row>
    <row r="7" spans="2:6" ht="24" customHeight="1">
      <c r="B7" s="1271"/>
      <c r="C7" s="57" t="s">
        <v>594</v>
      </c>
      <c r="D7" s="91">
        <v>465310</v>
      </c>
      <c r="E7" s="59">
        <v>489800</v>
      </c>
      <c r="F7" s="1283"/>
    </row>
    <row r="8" spans="2:6" ht="24" customHeight="1">
      <c r="B8" s="1271"/>
      <c r="C8" s="57" t="s">
        <v>595</v>
      </c>
      <c r="D8" s="91">
        <v>470060</v>
      </c>
      <c r="E8" s="59">
        <v>494800</v>
      </c>
      <c r="F8" s="1283"/>
    </row>
    <row r="9" spans="2:6" ht="24" customHeight="1">
      <c r="B9" s="1271"/>
      <c r="C9" s="57" t="s">
        <v>596</v>
      </c>
      <c r="D9" s="91">
        <v>471010</v>
      </c>
      <c r="E9" s="59">
        <v>495800</v>
      </c>
      <c r="F9" s="1283"/>
    </row>
    <row r="10" spans="2:6" ht="24" customHeight="1">
      <c r="B10" s="1271"/>
      <c r="C10" s="57" t="s">
        <v>597</v>
      </c>
      <c r="D10" s="91">
        <v>474810</v>
      </c>
      <c r="E10" s="59">
        <v>499800</v>
      </c>
      <c r="F10" s="1283"/>
    </row>
    <row r="11" spans="2:6" ht="24" customHeight="1">
      <c r="B11" s="1271"/>
      <c r="C11" s="57" t="s">
        <v>598</v>
      </c>
      <c r="D11" s="91">
        <v>479560</v>
      </c>
      <c r="E11" s="59">
        <v>504800</v>
      </c>
      <c r="F11" s="1283"/>
    </row>
    <row r="12" spans="2:6" ht="35.25" customHeight="1">
      <c r="B12" s="1271"/>
      <c r="C12" s="57" t="s">
        <v>599</v>
      </c>
      <c r="D12" s="91">
        <v>480510</v>
      </c>
      <c r="E12" s="59">
        <v>505800</v>
      </c>
      <c r="F12" s="1283"/>
    </row>
    <row r="13" spans="2:6" ht="24" customHeight="1">
      <c r="B13" s="1271"/>
      <c r="C13" s="57" t="s">
        <v>600</v>
      </c>
      <c r="D13" s="91">
        <v>483360</v>
      </c>
      <c r="E13" s="59">
        <v>508800</v>
      </c>
      <c r="F13" s="1283"/>
    </row>
    <row r="14" spans="2:6" ht="24" customHeight="1">
      <c r="B14" s="1272"/>
      <c r="C14" s="57" t="s">
        <v>601</v>
      </c>
      <c r="D14" s="91">
        <v>492860</v>
      </c>
      <c r="E14" s="59">
        <v>518800</v>
      </c>
      <c r="F14" s="1283"/>
    </row>
    <row r="15" spans="2:6" ht="24" customHeight="1">
      <c r="B15" s="1272"/>
      <c r="C15" s="57" t="s">
        <v>602</v>
      </c>
      <c r="D15" s="91">
        <v>540360</v>
      </c>
      <c r="E15" s="59">
        <v>568800</v>
      </c>
      <c r="F15" s="1283"/>
    </row>
    <row r="16" spans="2:6" ht="24" customHeight="1">
      <c r="B16" s="1272"/>
      <c r="C16" s="57" t="s">
        <v>603</v>
      </c>
      <c r="D16" s="91">
        <v>549860</v>
      </c>
      <c r="E16" s="59">
        <v>578800</v>
      </c>
      <c r="F16" s="1283"/>
    </row>
    <row r="17" spans="2:6" ht="24" customHeight="1">
      <c r="B17" s="1272"/>
      <c r="C17" s="57" t="s">
        <v>604</v>
      </c>
      <c r="D17" s="91">
        <v>566010</v>
      </c>
      <c r="E17" s="59">
        <v>595800</v>
      </c>
      <c r="F17" s="1283"/>
    </row>
    <row r="18" spans="2:6" ht="24" customHeight="1" thickBot="1">
      <c r="B18" s="1273"/>
      <c r="C18" s="224" t="s">
        <v>605</v>
      </c>
      <c r="D18" s="225">
        <v>574560</v>
      </c>
      <c r="E18" s="226">
        <v>604800</v>
      </c>
      <c r="F18" s="1284"/>
    </row>
    <row r="19" spans="2:6" ht="24" customHeight="1" thickTop="1">
      <c r="B19" s="1274" t="s">
        <v>1253</v>
      </c>
      <c r="C19" s="227" t="s">
        <v>606</v>
      </c>
      <c r="D19" s="22">
        <v>198360</v>
      </c>
      <c r="E19" s="79">
        <v>208800</v>
      </c>
      <c r="F19" s="1285" t="s">
        <v>607</v>
      </c>
    </row>
    <row r="20" spans="2:6" ht="24" customHeight="1">
      <c r="B20" s="1275"/>
      <c r="C20" s="858" t="s">
        <v>608</v>
      </c>
      <c r="D20" s="855">
        <v>232560</v>
      </c>
      <c r="E20" s="859">
        <v>244800</v>
      </c>
      <c r="F20" s="1286"/>
    </row>
    <row r="21" spans="2:6" ht="24" customHeight="1">
      <c r="B21" s="1275"/>
      <c r="C21" s="858" t="s">
        <v>609</v>
      </c>
      <c r="D21" s="855">
        <v>215460</v>
      </c>
      <c r="E21" s="859">
        <v>226800</v>
      </c>
      <c r="F21" s="1286"/>
    </row>
    <row r="22" spans="2:6" ht="24" customHeight="1">
      <c r="B22" s="1275"/>
      <c r="C22" s="858" t="s">
        <v>610</v>
      </c>
      <c r="D22" s="855">
        <v>227810</v>
      </c>
      <c r="E22" s="859">
        <v>239800</v>
      </c>
      <c r="F22" s="1286"/>
    </row>
    <row r="23" spans="2:6" ht="24" customHeight="1">
      <c r="B23" s="1275"/>
      <c r="C23" s="858" t="s">
        <v>611</v>
      </c>
      <c r="D23" s="855">
        <v>244910</v>
      </c>
      <c r="E23" s="859">
        <v>257800</v>
      </c>
      <c r="F23" s="1286"/>
    </row>
    <row r="24" spans="2:6" ht="24" customHeight="1">
      <c r="B24" s="1271"/>
      <c r="C24" s="856" t="s">
        <v>612</v>
      </c>
      <c r="D24" s="854">
        <v>275310</v>
      </c>
      <c r="E24" s="857">
        <v>289800</v>
      </c>
      <c r="F24" s="1287"/>
    </row>
    <row r="25" spans="2:6" ht="24" customHeight="1">
      <c r="B25" s="1271"/>
      <c r="C25" s="228" t="s">
        <v>1245</v>
      </c>
      <c r="D25" s="229">
        <v>189810</v>
      </c>
      <c r="E25" s="79">
        <v>199800</v>
      </c>
      <c r="F25" s="1287"/>
    </row>
    <row r="26" spans="2:6" ht="24" customHeight="1">
      <c r="B26" s="1271"/>
      <c r="C26" s="227" t="s">
        <v>1246</v>
      </c>
      <c r="D26" s="231">
        <v>206910</v>
      </c>
      <c r="E26" s="232">
        <v>217800</v>
      </c>
      <c r="F26" s="1287"/>
    </row>
    <row r="27" spans="2:6" ht="24" customHeight="1">
      <c r="B27" s="1271"/>
      <c r="C27" s="233" t="s">
        <v>1247</v>
      </c>
      <c r="D27" s="231">
        <v>213560</v>
      </c>
      <c r="E27" s="230">
        <v>224800</v>
      </c>
      <c r="F27" s="1287"/>
    </row>
    <row r="28" spans="2:6" ht="24" customHeight="1" thickBot="1">
      <c r="B28" s="1276"/>
      <c r="C28" s="234" t="s">
        <v>1248</v>
      </c>
      <c r="D28" s="22">
        <v>227810</v>
      </c>
      <c r="E28" s="79">
        <v>239800</v>
      </c>
      <c r="F28" s="1287"/>
    </row>
    <row r="29" spans="2:6" ht="24" customHeight="1" thickTop="1">
      <c r="B29" s="1270" t="s">
        <v>613</v>
      </c>
      <c r="C29" s="208" t="s">
        <v>614</v>
      </c>
      <c r="D29" s="209">
        <v>238260</v>
      </c>
      <c r="E29" s="210">
        <v>250800</v>
      </c>
      <c r="F29" s="1287"/>
    </row>
    <row r="30" spans="2:6" ht="24" customHeight="1">
      <c r="B30" s="1272"/>
      <c r="C30" s="57" t="s">
        <v>615</v>
      </c>
      <c r="D30" s="91">
        <v>265810</v>
      </c>
      <c r="E30" s="59">
        <v>279800</v>
      </c>
      <c r="F30" s="1287"/>
    </row>
    <row r="31" spans="2:6" ht="24" customHeight="1">
      <c r="B31" s="1272"/>
      <c r="C31" s="57" t="s">
        <v>616</v>
      </c>
      <c r="D31" s="91">
        <v>275310</v>
      </c>
      <c r="E31" s="59">
        <v>289800</v>
      </c>
      <c r="F31" s="1287"/>
    </row>
    <row r="32" spans="2:6" ht="24" customHeight="1">
      <c r="B32" s="1272"/>
      <c r="C32" s="57" t="s">
        <v>617</v>
      </c>
      <c r="D32" s="91">
        <v>316160</v>
      </c>
      <c r="E32" s="59">
        <v>332800</v>
      </c>
      <c r="F32" s="1287"/>
    </row>
    <row r="33" spans="2:6" ht="24" customHeight="1" thickBot="1">
      <c r="B33" s="1273"/>
      <c r="C33" s="224" t="s">
        <v>618</v>
      </c>
      <c r="D33" s="225">
        <v>356060</v>
      </c>
      <c r="E33" s="226">
        <v>374800</v>
      </c>
      <c r="F33" s="1287"/>
    </row>
    <row r="34" spans="2:6" ht="24" customHeight="1" thickTop="1">
      <c r="B34" s="1270" t="s">
        <v>619</v>
      </c>
      <c r="C34" s="208" t="s">
        <v>620</v>
      </c>
      <c r="D34" s="209">
        <v>166060</v>
      </c>
      <c r="E34" s="210">
        <v>174800</v>
      </c>
      <c r="F34" s="1287"/>
    </row>
    <row r="35" spans="2:6" ht="24" customHeight="1">
      <c r="B35" s="1271"/>
      <c r="C35" s="57" t="s">
        <v>621</v>
      </c>
      <c r="D35" s="91">
        <v>147060</v>
      </c>
      <c r="E35" s="59">
        <v>154800</v>
      </c>
      <c r="F35" s="1287"/>
    </row>
    <row r="36" spans="2:6" ht="24" customHeight="1">
      <c r="B36" s="1272"/>
      <c r="C36" s="57" t="s">
        <v>622</v>
      </c>
      <c r="D36" s="91">
        <v>150860</v>
      </c>
      <c r="E36" s="59">
        <v>158800</v>
      </c>
      <c r="F36" s="1287"/>
    </row>
    <row r="37" spans="2:6" ht="24" customHeight="1">
      <c r="B37" s="1272"/>
      <c r="C37" s="57" t="s">
        <v>623</v>
      </c>
      <c r="D37" s="91">
        <v>139460</v>
      </c>
      <c r="E37" s="59">
        <v>146800</v>
      </c>
      <c r="F37" s="1287"/>
    </row>
    <row r="38" spans="2:6" ht="30" customHeight="1" thickBot="1">
      <c r="B38" s="1273"/>
      <c r="C38" s="1179" t="s">
        <v>624</v>
      </c>
      <c r="D38" s="1180"/>
      <c r="E38" s="1181"/>
      <c r="F38" s="1287"/>
    </row>
    <row r="39" spans="2:6" ht="24" customHeight="1" thickTop="1">
      <c r="B39" s="1277" t="s">
        <v>1088</v>
      </c>
      <c r="C39" s="206" t="s">
        <v>625</v>
      </c>
      <c r="D39" s="1293" t="s">
        <v>1250</v>
      </c>
      <c r="E39" s="59">
        <v>176800</v>
      </c>
      <c r="F39" s="1287"/>
    </row>
    <row r="40" spans="2:6" ht="24" customHeight="1">
      <c r="B40" s="1272"/>
      <c r="C40" s="206" t="s">
        <v>626</v>
      </c>
      <c r="D40" s="1294"/>
      <c r="E40" s="59">
        <v>186800</v>
      </c>
      <c r="F40" s="1287"/>
    </row>
    <row r="41" spans="2:6" ht="24" customHeight="1">
      <c r="B41" s="1272"/>
      <c r="C41" s="206" t="s">
        <v>627</v>
      </c>
      <c r="D41" s="1294"/>
      <c r="E41" s="59">
        <v>196800</v>
      </c>
      <c r="F41" s="1287"/>
    </row>
    <row r="42" spans="2:6" ht="24" customHeight="1">
      <c r="B42" s="1272"/>
      <c r="C42" s="206" t="s">
        <v>628</v>
      </c>
      <c r="D42" s="1294"/>
      <c r="E42" s="59">
        <v>197800</v>
      </c>
      <c r="F42" s="1287"/>
    </row>
    <row r="43" spans="2:6" ht="24" customHeight="1">
      <c r="B43" s="1272"/>
      <c r="C43" s="206" t="s">
        <v>629</v>
      </c>
      <c r="D43" s="1294"/>
      <c r="E43" s="59">
        <v>201800</v>
      </c>
      <c r="F43" s="1287"/>
    </row>
    <row r="44" spans="2:6" ht="24" customHeight="1">
      <c r="B44" s="1272"/>
      <c r="C44" s="206" t="s">
        <v>630</v>
      </c>
      <c r="D44" s="1294"/>
      <c r="E44" s="59">
        <v>210800</v>
      </c>
      <c r="F44" s="1287"/>
    </row>
    <row r="45" spans="2:6" ht="24" customHeight="1">
      <c r="B45" s="1272"/>
      <c r="C45" s="206" t="s">
        <v>631</v>
      </c>
      <c r="D45" s="1294"/>
      <c r="E45" s="59">
        <v>220800</v>
      </c>
      <c r="F45" s="1287"/>
    </row>
    <row r="46" spans="2:6" ht="24" customHeight="1">
      <c r="B46" s="1272"/>
      <c r="C46" s="206" t="s">
        <v>632</v>
      </c>
      <c r="D46" s="1294"/>
      <c r="E46" s="59">
        <v>238800</v>
      </c>
      <c r="F46" s="1287"/>
    </row>
    <row r="47" spans="2:6" ht="24" customHeight="1" thickBot="1">
      <c r="B47" s="1278"/>
      <c r="C47" s="796" t="s">
        <v>633</v>
      </c>
      <c r="D47" s="1295"/>
      <c r="E47" s="797">
        <v>264800</v>
      </c>
      <c r="F47" s="1287"/>
    </row>
    <row r="48" spans="2:6" ht="24" customHeight="1" thickTop="1">
      <c r="B48" s="1289" t="s">
        <v>1089</v>
      </c>
      <c r="C48" s="806" t="s">
        <v>1091</v>
      </c>
      <c r="D48" s="799">
        <v>113810</v>
      </c>
      <c r="E48" s="800">
        <v>119800</v>
      </c>
      <c r="F48" s="1286"/>
    </row>
    <row r="49" spans="2:6" ht="24" customHeight="1">
      <c r="B49" s="1290"/>
      <c r="C49" s="804" t="s">
        <v>1094</v>
      </c>
      <c r="D49" s="798">
        <v>121410</v>
      </c>
      <c r="E49" s="177">
        <v>127800</v>
      </c>
      <c r="F49" s="1286"/>
    </row>
    <row r="50" spans="2:6" ht="24" customHeight="1">
      <c r="B50" s="1290"/>
      <c r="C50" s="804" t="s">
        <v>1095</v>
      </c>
      <c r="D50" s="798">
        <v>129010</v>
      </c>
      <c r="E50" s="177">
        <v>135800</v>
      </c>
      <c r="F50" s="1286"/>
    </row>
    <row r="51" spans="2:6" ht="24" customHeight="1">
      <c r="B51" s="1290"/>
      <c r="C51" s="804" t="s">
        <v>1096</v>
      </c>
      <c r="D51" s="798">
        <v>129960</v>
      </c>
      <c r="E51" s="177">
        <v>136800</v>
      </c>
      <c r="F51" s="1286"/>
    </row>
    <row r="52" spans="2:6" ht="24" customHeight="1" thickBot="1">
      <c r="B52" s="1291"/>
      <c r="C52" s="807" t="s">
        <v>1097</v>
      </c>
      <c r="D52" s="801">
        <v>138510</v>
      </c>
      <c r="E52" s="180">
        <v>145800</v>
      </c>
      <c r="F52" s="1286"/>
    </row>
    <row r="53" spans="2:6" ht="24" customHeight="1" thickTop="1">
      <c r="B53" s="1292" t="s">
        <v>1098</v>
      </c>
      <c r="C53" s="803" t="s">
        <v>1092</v>
      </c>
      <c r="D53" s="173">
        <v>129010</v>
      </c>
      <c r="E53" s="800">
        <v>135800</v>
      </c>
      <c r="F53" s="1286"/>
    </row>
    <row r="54" spans="2:6" ht="24" customHeight="1">
      <c r="B54" s="1290"/>
      <c r="C54" s="804" t="s">
        <v>1093</v>
      </c>
      <c r="D54" s="798">
        <v>136610</v>
      </c>
      <c r="E54" s="177">
        <v>143800</v>
      </c>
      <c r="F54" s="1286"/>
    </row>
    <row r="55" spans="2:6" ht="24" customHeight="1" thickBot="1">
      <c r="B55" s="1291"/>
      <c r="C55" s="805" t="s">
        <v>1090</v>
      </c>
      <c r="D55" s="801">
        <v>151810</v>
      </c>
      <c r="E55" s="802">
        <v>159800</v>
      </c>
      <c r="F55" s="1286"/>
    </row>
    <row r="56" spans="2:6" ht="24" customHeight="1" thickTop="1">
      <c r="B56" s="1279" t="s">
        <v>634</v>
      </c>
      <c r="C56" s="206" t="s">
        <v>635</v>
      </c>
      <c r="D56" s="91">
        <v>65360</v>
      </c>
      <c r="E56" s="59">
        <v>68800</v>
      </c>
      <c r="F56" s="1287"/>
    </row>
    <row r="57" spans="2:6" ht="24" customHeight="1">
      <c r="B57" s="1280"/>
      <c r="C57" s="206" t="s">
        <v>636</v>
      </c>
      <c r="D57" s="91">
        <v>70110</v>
      </c>
      <c r="E57" s="59">
        <v>73800</v>
      </c>
      <c r="F57" s="1287"/>
    </row>
    <row r="58" spans="2:6" ht="24" customHeight="1">
      <c r="B58" s="1280"/>
      <c r="C58" s="206" t="s">
        <v>637</v>
      </c>
      <c r="D58" s="91">
        <v>79610</v>
      </c>
      <c r="E58" s="59">
        <v>83800</v>
      </c>
      <c r="F58" s="1287"/>
    </row>
    <row r="59" spans="2:6" ht="24" customHeight="1">
      <c r="B59" s="1280"/>
      <c r="C59" s="206" t="s">
        <v>638</v>
      </c>
      <c r="D59" s="91">
        <v>73910</v>
      </c>
      <c r="E59" s="59">
        <v>77800</v>
      </c>
      <c r="F59" s="1287"/>
    </row>
    <row r="60" spans="2:6" ht="24" customHeight="1">
      <c r="B60" s="1280"/>
      <c r="C60" s="206" t="s">
        <v>639</v>
      </c>
      <c r="D60" s="91">
        <v>83410</v>
      </c>
      <c r="E60" s="59">
        <v>87800</v>
      </c>
      <c r="F60" s="1287"/>
    </row>
    <row r="61" spans="2:6" ht="24" customHeight="1">
      <c r="B61" s="1280"/>
      <c r="C61" s="206" t="s">
        <v>640</v>
      </c>
      <c r="D61" s="91">
        <v>80560</v>
      </c>
      <c r="E61" s="59">
        <v>84800</v>
      </c>
      <c r="F61" s="1287"/>
    </row>
    <row r="62" spans="2:6" ht="24" customHeight="1">
      <c r="B62" s="1280"/>
      <c r="C62" s="206" t="s">
        <v>641</v>
      </c>
      <c r="D62" s="91">
        <v>90060</v>
      </c>
      <c r="E62" s="59">
        <v>94800</v>
      </c>
      <c r="F62" s="1287"/>
    </row>
    <row r="63" spans="2:6" ht="24" customHeight="1" thickBot="1">
      <c r="B63" s="1281"/>
      <c r="C63" s="235" t="s">
        <v>642</v>
      </c>
      <c r="D63" s="22">
        <v>106210</v>
      </c>
      <c r="E63" s="62">
        <v>111800</v>
      </c>
      <c r="F63" s="1287"/>
    </row>
    <row r="64" spans="2:6" ht="24" customHeight="1" thickTop="1">
      <c r="B64" s="1279" t="s">
        <v>643</v>
      </c>
      <c r="C64" s="206" t="s">
        <v>644</v>
      </c>
      <c r="D64" s="207">
        <v>102410</v>
      </c>
      <c r="E64" s="59">
        <v>107800</v>
      </c>
      <c r="F64" s="1287"/>
    </row>
    <row r="65" spans="2:6" ht="24" customHeight="1">
      <c r="B65" s="1280"/>
      <c r="C65" s="206" t="s">
        <v>645</v>
      </c>
      <c r="D65" s="91">
        <v>89110</v>
      </c>
      <c r="E65" s="59">
        <v>93800</v>
      </c>
      <c r="F65" s="1287"/>
    </row>
    <row r="66" spans="2:6" ht="24" customHeight="1">
      <c r="B66" s="1280"/>
      <c r="C66" s="206" t="s">
        <v>646</v>
      </c>
      <c r="D66" s="91">
        <v>79610</v>
      </c>
      <c r="E66" s="59">
        <v>83800</v>
      </c>
      <c r="F66" s="1287"/>
    </row>
    <row r="67" spans="2:6" ht="24" customHeight="1">
      <c r="B67" s="1280"/>
      <c r="C67" s="206" t="s">
        <v>647</v>
      </c>
      <c r="D67" s="91">
        <v>81510</v>
      </c>
      <c r="E67" s="59">
        <v>85800</v>
      </c>
      <c r="F67" s="1287"/>
    </row>
    <row r="68" spans="2:6" ht="24" customHeight="1">
      <c r="B68" s="1280"/>
      <c r="C68" s="206" t="s">
        <v>648</v>
      </c>
      <c r="D68" s="91">
        <v>72010</v>
      </c>
      <c r="E68" s="59">
        <v>75800</v>
      </c>
      <c r="F68" s="1287"/>
    </row>
    <row r="69" spans="2:6" ht="24" customHeight="1">
      <c r="B69" s="1280"/>
      <c r="C69" s="206" t="s">
        <v>649</v>
      </c>
      <c r="D69" s="91">
        <v>78660</v>
      </c>
      <c r="E69" s="59">
        <v>82800</v>
      </c>
      <c r="F69" s="1287"/>
    </row>
    <row r="70" spans="2:6" ht="24" customHeight="1">
      <c r="B70" s="1280"/>
      <c r="C70" s="206" t="s">
        <v>650</v>
      </c>
      <c r="D70" s="91">
        <v>69160</v>
      </c>
      <c r="E70" s="59">
        <v>72800</v>
      </c>
      <c r="F70" s="1287"/>
    </row>
    <row r="71" spans="2:6" ht="24" customHeight="1" thickBot="1">
      <c r="B71" s="1281"/>
      <c r="C71" s="236" t="s">
        <v>651</v>
      </c>
      <c r="D71" s="225">
        <v>65360</v>
      </c>
      <c r="E71" s="62">
        <v>68800</v>
      </c>
      <c r="F71" s="1288"/>
    </row>
    <row r="72" spans="2:6" ht="26.25" customHeight="1" thickTop="1">
      <c r="B72" s="932" t="s">
        <v>109</v>
      </c>
      <c r="C72" s="932"/>
      <c r="D72" s="932"/>
      <c r="E72" s="932"/>
      <c r="F72" s="932"/>
    </row>
  </sheetData>
  <mergeCells count="16">
    <mergeCell ref="B2:F2"/>
    <mergeCell ref="B3:F3"/>
    <mergeCell ref="C38:E38"/>
    <mergeCell ref="B72:F72"/>
    <mergeCell ref="B5:B18"/>
    <mergeCell ref="B19:B28"/>
    <mergeCell ref="B29:B33"/>
    <mergeCell ref="B34:B38"/>
    <mergeCell ref="B39:B47"/>
    <mergeCell ref="B56:B63"/>
    <mergeCell ref="B64:B71"/>
    <mergeCell ref="F5:F18"/>
    <mergeCell ref="F19:F71"/>
    <mergeCell ref="B48:B52"/>
    <mergeCell ref="B53:B55"/>
    <mergeCell ref="D39:D47"/>
  </mergeCells>
  <phoneticPr fontId="123" type="noConversion"/>
  <pageMargins left="0.27986111111111101" right="0.11944444444444401" top="0.27986111111111101" bottom="0.41944444444444401" header="0.15972222222222199" footer="0.26944444444444399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66"/>
  <sheetViews>
    <sheetView workbookViewId="0">
      <pane activePane="bottomRight" state="frozen"/>
    </sheetView>
  </sheetViews>
  <sheetFormatPr defaultColWidth="8" defaultRowHeight="14.25"/>
  <cols>
    <col min="1" max="1" width="2" customWidth="1"/>
    <col min="2" max="2" width="14.625" customWidth="1"/>
    <col min="3" max="3" width="37.75" customWidth="1"/>
    <col min="4" max="5" width="11" customWidth="1"/>
    <col min="6" max="6" width="14.25" customWidth="1"/>
  </cols>
  <sheetData>
    <row r="1" spans="2:6">
      <c r="B1" s="51"/>
      <c r="C1" s="51"/>
      <c r="D1" s="52"/>
      <c r="E1" s="53"/>
    </row>
    <row r="2" spans="2:6" ht="24" customHeight="1">
      <c r="B2" s="1267" t="s">
        <v>652</v>
      </c>
      <c r="C2" s="1268"/>
      <c r="D2" s="1268"/>
      <c r="E2" s="1268"/>
      <c r="F2" s="1269"/>
    </row>
    <row r="3" spans="2:6" ht="24" customHeight="1" thickBot="1">
      <c r="B3" s="1178" t="s">
        <v>237</v>
      </c>
      <c r="C3" s="1178"/>
      <c r="D3" s="1178"/>
      <c r="E3" s="1178"/>
      <c r="F3" s="1178"/>
    </row>
    <row r="4" spans="2:6" ht="24" customHeight="1" thickTop="1" thickBot="1">
      <c r="B4" s="2" t="s">
        <v>77</v>
      </c>
      <c r="C4" s="198" t="s">
        <v>112</v>
      </c>
      <c r="D4" s="55" t="s">
        <v>79</v>
      </c>
      <c r="E4" s="147" t="s">
        <v>90</v>
      </c>
      <c r="F4" s="6" t="s">
        <v>115</v>
      </c>
    </row>
    <row r="5" spans="2:6" ht="24" customHeight="1" thickTop="1">
      <c r="B5" s="1296" t="s">
        <v>653</v>
      </c>
      <c r="C5" s="199" t="s">
        <v>654</v>
      </c>
      <c r="D5" s="91">
        <v>134710</v>
      </c>
      <c r="E5" s="200">
        <v>141800</v>
      </c>
      <c r="F5" s="1308" t="s">
        <v>655</v>
      </c>
    </row>
    <row r="6" spans="2:6" ht="24" customHeight="1">
      <c r="B6" s="1297"/>
      <c r="C6" s="201" t="s">
        <v>656</v>
      </c>
      <c r="D6" s="91">
        <v>144210</v>
      </c>
      <c r="E6" s="202">
        <v>151800</v>
      </c>
      <c r="F6" s="1309"/>
    </row>
    <row r="7" spans="2:6" ht="24" customHeight="1">
      <c r="B7" s="1297"/>
      <c r="C7" s="201" t="s">
        <v>657</v>
      </c>
      <c r="D7" s="91">
        <v>148010</v>
      </c>
      <c r="E7" s="203">
        <v>155800</v>
      </c>
      <c r="F7" s="1309"/>
    </row>
    <row r="8" spans="2:6" ht="24" customHeight="1">
      <c r="B8" s="1297"/>
      <c r="C8" s="201" t="s">
        <v>658</v>
      </c>
      <c r="D8" s="91">
        <v>151810</v>
      </c>
      <c r="E8" s="202">
        <v>159800</v>
      </c>
      <c r="F8" s="1309"/>
    </row>
    <row r="9" spans="2:6" ht="24" customHeight="1">
      <c r="B9" s="1297"/>
      <c r="C9" s="201" t="s">
        <v>659</v>
      </c>
      <c r="D9" s="91">
        <v>151810</v>
      </c>
      <c r="E9" s="202">
        <v>159800</v>
      </c>
      <c r="F9" s="1309"/>
    </row>
    <row r="10" spans="2:6" ht="24" customHeight="1">
      <c r="B10" s="1297"/>
      <c r="C10" s="201" t="s">
        <v>660</v>
      </c>
      <c r="D10" s="91">
        <v>157510</v>
      </c>
      <c r="E10" s="204">
        <v>165800</v>
      </c>
      <c r="F10" s="1309"/>
    </row>
    <row r="11" spans="2:6" ht="24" customHeight="1">
      <c r="B11" s="1297"/>
      <c r="C11" s="201" t="s">
        <v>661</v>
      </c>
      <c r="D11" s="91">
        <v>169860</v>
      </c>
      <c r="E11" s="205">
        <v>178800</v>
      </c>
      <c r="F11" s="1309"/>
    </row>
    <row r="12" spans="2:6" ht="30" customHeight="1" thickBot="1">
      <c r="B12" s="1298"/>
      <c r="C12" s="1314" t="s">
        <v>1370</v>
      </c>
      <c r="D12" s="1315"/>
      <c r="E12" s="1316"/>
      <c r="F12" s="1309"/>
    </row>
    <row r="13" spans="2:6" ht="24" customHeight="1" thickTop="1">
      <c r="B13" s="1299" t="s">
        <v>662</v>
      </c>
      <c r="C13" s="206" t="s">
        <v>663</v>
      </c>
      <c r="D13" s="207">
        <v>239800</v>
      </c>
      <c r="E13" s="59">
        <v>239800</v>
      </c>
      <c r="F13" s="1309"/>
    </row>
    <row r="14" spans="2:6" ht="24" customHeight="1">
      <c r="B14" s="1300"/>
      <c r="C14" s="206" t="s">
        <v>664</v>
      </c>
      <c r="D14" s="91">
        <v>248800</v>
      </c>
      <c r="E14" s="59">
        <v>248800</v>
      </c>
      <c r="F14" s="1309"/>
    </row>
    <row r="15" spans="2:6" ht="24" customHeight="1">
      <c r="B15" s="1300"/>
      <c r="C15" s="206" t="s">
        <v>665</v>
      </c>
      <c r="D15" s="91">
        <v>289800</v>
      </c>
      <c r="E15" s="59">
        <v>289800</v>
      </c>
      <c r="F15" s="1309"/>
    </row>
    <row r="16" spans="2:6" ht="24" customHeight="1">
      <c r="B16" s="1300"/>
      <c r="C16" s="206" t="s">
        <v>666</v>
      </c>
      <c r="D16" s="91">
        <v>299800</v>
      </c>
      <c r="E16" s="59">
        <v>299800</v>
      </c>
      <c r="F16" s="1309"/>
    </row>
    <row r="17" spans="2:6" ht="24" customHeight="1">
      <c r="B17" s="1300"/>
      <c r="C17" s="206" t="s">
        <v>667</v>
      </c>
      <c r="D17" s="91">
        <v>258800</v>
      </c>
      <c r="E17" s="59">
        <v>258800</v>
      </c>
      <c r="F17" s="1309"/>
    </row>
    <row r="18" spans="2:6" ht="24" customHeight="1">
      <c r="B18" s="1300"/>
      <c r="C18" s="206" t="s">
        <v>668</v>
      </c>
      <c r="D18" s="91">
        <v>299800</v>
      </c>
      <c r="E18" s="59">
        <v>299800</v>
      </c>
      <c r="F18" s="1309"/>
    </row>
    <row r="19" spans="2:6" ht="24" customHeight="1">
      <c r="B19" s="1300"/>
      <c r="C19" s="206" t="s">
        <v>669</v>
      </c>
      <c r="D19" s="91">
        <v>306800</v>
      </c>
      <c r="E19" s="59">
        <v>306800</v>
      </c>
      <c r="F19" s="1309"/>
    </row>
    <row r="20" spans="2:6" ht="24" customHeight="1">
      <c r="B20" s="1300"/>
      <c r="C20" s="206" t="s">
        <v>670</v>
      </c>
      <c r="D20" s="91">
        <v>325800</v>
      </c>
      <c r="E20" s="59">
        <v>325800</v>
      </c>
      <c r="F20" s="1309"/>
    </row>
    <row r="21" spans="2:6" ht="57" customHeight="1" thickBot="1">
      <c r="B21" s="1301"/>
      <c r="C21" s="1317" t="s">
        <v>671</v>
      </c>
      <c r="D21" s="1318"/>
      <c r="E21" s="1319"/>
      <c r="F21" s="1309"/>
    </row>
    <row r="22" spans="2:6" ht="24" customHeight="1" thickTop="1">
      <c r="B22" s="1302" t="s">
        <v>1155</v>
      </c>
      <c r="C22" s="823" t="s">
        <v>1149</v>
      </c>
      <c r="D22" s="209">
        <v>131124</v>
      </c>
      <c r="E22" s="210">
        <v>133800</v>
      </c>
      <c r="F22" s="1309"/>
    </row>
    <row r="23" spans="2:6" ht="24" customHeight="1">
      <c r="B23" s="1272"/>
      <c r="C23" s="822" t="s">
        <v>1150</v>
      </c>
      <c r="D23" s="91">
        <v>139944</v>
      </c>
      <c r="E23" s="59">
        <v>142800</v>
      </c>
      <c r="F23" s="1309"/>
    </row>
    <row r="24" spans="2:6" ht="24" customHeight="1">
      <c r="B24" s="1272"/>
      <c r="C24" s="822" t="s">
        <v>1151</v>
      </c>
      <c r="D24" s="91">
        <v>143864</v>
      </c>
      <c r="E24" s="59">
        <v>146800</v>
      </c>
      <c r="F24" s="1309"/>
    </row>
    <row r="25" spans="2:6" ht="24" customHeight="1">
      <c r="B25" s="1272"/>
      <c r="C25" s="822" t="s">
        <v>1152</v>
      </c>
      <c r="D25" s="91">
        <v>147784</v>
      </c>
      <c r="E25" s="59">
        <v>150800</v>
      </c>
      <c r="F25" s="1309"/>
    </row>
    <row r="26" spans="2:6" ht="24" customHeight="1">
      <c r="B26" s="1272"/>
      <c r="C26" s="824" t="s">
        <v>1153</v>
      </c>
      <c r="D26" s="22">
        <v>149744</v>
      </c>
      <c r="E26" s="67">
        <v>152800</v>
      </c>
      <c r="F26" s="1309"/>
    </row>
    <row r="27" spans="2:6" ht="30.75" customHeight="1" thickBot="1">
      <c r="B27" s="1273"/>
      <c r="C27" s="1320" t="s">
        <v>1154</v>
      </c>
      <c r="D27" s="1321"/>
      <c r="E27" s="1322"/>
      <c r="F27" s="1309"/>
    </row>
    <row r="28" spans="2:6" ht="24" customHeight="1" thickTop="1">
      <c r="B28" s="1302" t="s">
        <v>1156</v>
      </c>
      <c r="C28" s="211" t="s">
        <v>1157</v>
      </c>
      <c r="D28" s="212">
        <v>112326</v>
      </c>
      <c r="E28" s="213">
        <v>115800</v>
      </c>
      <c r="F28" s="1309"/>
    </row>
    <row r="29" spans="2:6" ht="24" customHeight="1">
      <c r="B29" s="1271"/>
      <c r="C29" s="214" t="s">
        <v>1158</v>
      </c>
      <c r="D29" s="212">
        <v>125906</v>
      </c>
      <c r="E29" s="215">
        <v>129800</v>
      </c>
      <c r="F29" s="1309"/>
    </row>
    <row r="30" spans="2:6" ht="24" customHeight="1">
      <c r="B30" s="1271"/>
      <c r="C30" s="214" t="s">
        <v>1159</v>
      </c>
      <c r="D30" s="212">
        <v>129786</v>
      </c>
      <c r="E30" s="215">
        <v>133800</v>
      </c>
      <c r="F30" s="1309"/>
    </row>
    <row r="31" spans="2:6" ht="24" customHeight="1">
      <c r="B31" s="1271"/>
      <c r="C31" s="214" t="s">
        <v>1160</v>
      </c>
      <c r="D31" s="212">
        <v>135606</v>
      </c>
      <c r="E31" s="216">
        <v>139800</v>
      </c>
      <c r="F31" s="1309"/>
    </row>
    <row r="32" spans="2:6" ht="24" customHeight="1">
      <c r="B32" s="1271"/>
      <c r="C32" s="214" t="s">
        <v>1161</v>
      </c>
      <c r="D32" s="212">
        <v>137546</v>
      </c>
      <c r="E32" s="215">
        <v>141800</v>
      </c>
      <c r="F32" s="1309"/>
    </row>
    <row r="33" spans="2:6" ht="36" customHeight="1" thickBot="1">
      <c r="B33" s="1271"/>
      <c r="C33" s="1311" t="s">
        <v>1148</v>
      </c>
      <c r="D33" s="1312"/>
      <c r="E33" s="1313"/>
      <c r="F33" s="1309"/>
    </row>
    <row r="34" spans="2:6" ht="24" customHeight="1" thickTop="1">
      <c r="B34" s="1303" t="s">
        <v>672</v>
      </c>
      <c r="C34" s="206" t="s">
        <v>673</v>
      </c>
      <c r="D34" s="91">
        <v>179800</v>
      </c>
      <c r="E34" s="59">
        <v>179800</v>
      </c>
      <c r="F34" s="1309"/>
    </row>
    <row r="35" spans="2:6" ht="24" customHeight="1">
      <c r="B35" s="1304"/>
      <c r="C35" s="206" t="s">
        <v>674</v>
      </c>
      <c r="D35" s="91">
        <v>189800</v>
      </c>
      <c r="E35" s="59">
        <v>189800</v>
      </c>
      <c r="F35" s="1309"/>
    </row>
    <row r="36" spans="2:6" ht="24" customHeight="1">
      <c r="B36" s="1304"/>
      <c r="C36" s="206" t="s">
        <v>675</v>
      </c>
      <c r="D36" s="91">
        <v>199800</v>
      </c>
      <c r="E36" s="59">
        <v>199800</v>
      </c>
      <c r="F36" s="1309"/>
    </row>
    <row r="37" spans="2:6" ht="24" customHeight="1">
      <c r="B37" s="1304"/>
      <c r="C37" s="206" t="s">
        <v>676</v>
      </c>
      <c r="D37" s="91">
        <v>219800</v>
      </c>
      <c r="E37" s="59">
        <v>219800</v>
      </c>
      <c r="F37" s="1309"/>
    </row>
    <row r="38" spans="2:6" ht="24" customHeight="1">
      <c r="B38" s="1304"/>
      <c r="C38" s="206" t="s">
        <v>677</v>
      </c>
      <c r="D38" s="91">
        <v>259800</v>
      </c>
      <c r="E38" s="59">
        <v>259800</v>
      </c>
      <c r="F38" s="1309"/>
    </row>
    <row r="39" spans="2:6" ht="24" customHeight="1">
      <c r="B39" s="1304"/>
      <c r="C39" s="206" t="s">
        <v>678</v>
      </c>
      <c r="D39" s="91">
        <v>205800</v>
      </c>
      <c r="E39" s="59">
        <v>205800</v>
      </c>
      <c r="F39" s="1309"/>
    </row>
    <row r="40" spans="2:6" ht="24" customHeight="1">
      <c r="B40" s="1304"/>
      <c r="C40" s="206" t="s">
        <v>679</v>
      </c>
      <c r="D40" s="91">
        <v>222800</v>
      </c>
      <c r="E40" s="59">
        <v>222800</v>
      </c>
      <c r="F40" s="1309"/>
    </row>
    <row r="41" spans="2:6" ht="33" customHeight="1" thickBot="1">
      <c r="B41" s="1305"/>
      <c r="C41" s="1180" t="s">
        <v>680</v>
      </c>
      <c r="D41" s="1180"/>
      <c r="E41" s="1181"/>
      <c r="F41" s="1309"/>
    </row>
    <row r="42" spans="2:6" ht="24" customHeight="1" thickTop="1">
      <c r="B42" s="1306" t="s">
        <v>681</v>
      </c>
      <c r="C42" s="206" t="s">
        <v>682</v>
      </c>
      <c r="D42" s="91">
        <v>239800</v>
      </c>
      <c r="E42" s="59">
        <v>239800</v>
      </c>
      <c r="F42" s="1309"/>
    </row>
    <row r="43" spans="2:6" ht="24" customHeight="1">
      <c r="B43" s="1304"/>
      <c r="C43" s="206" t="s">
        <v>683</v>
      </c>
      <c r="D43" s="91">
        <v>279800</v>
      </c>
      <c r="E43" s="59">
        <v>279800</v>
      </c>
      <c r="F43" s="1309"/>
    </row>
    <row r="44" spans="2:6" ht="29.25" customHeight="1" thickBot="1">
      <c r="B44" s="1305"/>
      <c r="C44" s="1180" t="s">
        <v>684</v>
      </c>
      <c r="D44" s="1180"/>
      <c r="E44" s="1181"/>
      <c r="F44" s="1309"/>
    </row>
    <row r="45" spans="2:6" ht="30.75" customHeight="1" thickTop="1">
      <c r="B45" s="1307" t="s">
        <v>1162</v>
      </c>
      <c r="C45" s="206" t="s">
        <v>685</v>
      </c>
      <c r="D45" s="217">
        <v>94576</v>
      </c>
      <c r="E45" s="59">
        <v>102800</v>
      </c>
      <c r="F45" s="1309"/>
    </row>
    <row r="46" spans="2:6" ht="30.75" customHeight="1">
      <c r="B46" s="1300"/>
      <c r="C46" s="206" t="s">
        <v>686</v>
      </c>
      <c r="D46" s="91">
        <v>91356</v>
      </c>
      <c r="E46" s="59">
        <v>99300</v>
      </c>
      <c r="F46" s="1309"/>
    </row>
    <row r="47" spans="2:6" ht="24" customHeight="1">
      <c r="B47" s="1300"/>
      <c r="C47" s="206" t="s">
        <v>687</v>
      </c>
      <c r="D47" s="91">
        <v>88136</v>
      </c>
      <c r="E47" s="59">
        <v>95800</v>
      </c>
      <c r="F47" s="1309"/>
    </row>
    <row r="48" spans="2:6" ht="24" customHeight="1">
      <c r="B48" s="1300"/>
      <c r="C48" s="206" t="s">
        <v>688</v>
      </c>
      <c r="D48" s="91">
        <v>86296</v>
      </c>
      <c r="E48" s="59">
        <v>93800</v>
      </c>
      <c r="F48" s="1309"/>
    </row>
    <row r="49" spans="2:6" ht="24" customHeight="1">
      <c r="B49" s="1300"/>
      <c r="C49" s="206" t="s">
        <v>689</v>
      </c>
      <c r="D49" s="91">
        <v>78936</v>
      </c>
      <c r="E49" s="59">
        <v>85800</v>
      </c>
      <c r="F49" s="1309"/>
    </row>
    <row r="50" spans="2:6" ht="24" customHeight="1">
      <c r="B50" s="1300"/>
      <c r="C50" s="206" t="s">
        <v>690</v>
      </c>
      <c r="D50" s="91">
        <v>78936</v>
      </c>
      <c r="E50" s="59">
        <v>85800</v>
      </c>
      <c r="F50" s="1309"/>
    </row>
    <row r="51" spans="2:6" ht="24" customHeight="1">
      <c r="B51" s="1300"/>
      <c r="C51" s="206" t="s">
        <v>691</v>
      </c>
      <c r="D51" s="91">
        <v>82156</v>
      </c>
      <c r="E51" s="59">
        <v>89300</v>
      </c>
      <c r="F51" s="1309"/>
    </row>
    <row r="52" spans="2:6" ht="24" customHeight="1">
      <c r="B52" s="1300"/>
      <c r="C52" s="206" t="s">
        <v>692</v>
      </c>
      <c r="D52" s="91">
        <v>76176</v>
      </c>
      <c r="E52" s="59">
        <v>82800</v>
      </c>
      <c r="F52" s="1309"/>
    </row>
    <row r="53" spans="2:6" ht="24" customHeight="1">
      <c r="B53" s="1300"/>
      <c r="C53" s="206" t="s">
        <v>693</v>
      </c>
      <c r="D53" s="91">
        <v>68816</v>
      </c>
      <c r="E53" s="59">
        <v>74800</v>
      </c>
      <c r="F53" s="1309"/>
    </row>
    <row r="54" spans="2:6" ht="24" customHeight="1">
      <c r="B54" s="1300"/>
      <c r="C54" s="206" t="s">
        <v>694</v>
      </c>
      <c r="D54" s="91">
        <v>63296</v>
      </c>
      <c r="E54" s="59">
        <v>68800</v>
      </c>
      <c r="F54" s="1309"/>
    </row>
    <row r="55" spans="2:6" ht="42.75" customHeight="1" thickBot="1">
      <c r="B55" s="1301"/>
      <c r="C55" s="1179" t="s">
        <v>695</v>
      </c>
      <c r="D55" s="1180"/>
      <c r="E55" s="1181"/>
      <c r="F55" s="1309"/>
    </row>
    <row r="56" spans="2:6" ht="24" customHeight="1" thickTop="1">
      <c r="B56" s="1307" t="s">
        <v>1163</v>
      </c>
      <c r="C56" s="206" t="s">
        <v>696</v>
      </c>
      <c r="D56" s="91">
        <v>63296</v>
      </c>
      <c r="E56" s="59">
        <v>68800</v>
      </c>
      <c r="F56" s="1309"/>
    </row>
    <row r="57" spans="2:6" ht="24" customHeight="1">
      <c r="B57" s="1300"/>
      <c r="C57" s="206" t="s">
        <v>697</v>
      </c>
      <c r="D57" s="91">
        <v>69736</v>
      </c>
      <c r="E57" s="59">
        <v>75800</v>
      </c>
      <c r="F57" s="1309"/>
    </row>
    <row r="58" spans="2:6" ht="24" customHeight="1">
      <c r="B58" s="1300"/>
      <c r="C58" s="206" t="s">
        <v>698</v>
      </c>
      <c r="D58" s="91">
        <v>77096</v>
      </c>
      <c r="E58" s="59">
        <v>83800</v>
      </c>
      <c r="F58" s="1309"/>
    </row>
    <row r="59" spans="2:6" ht="24" customHeight="1">
      <c r="B59" s="1300"/>
      <c r="C59" s="206" t="s">
        <v>699</v>
      </c>
      <c r="D59" s="91">
        <v>73416</v>
      </c>
      <c r="E59" s="59">
        <v>79800</v>
      </c>
      <c r="F59" s="1309"/>
    </row>
    <row r="60" spans="2:6" ht="24" customHeight="1">
      <c r="B60" s="1300"/>
      <c r="C60" s="206" t="s">
        <v>700</v>
      </c>
      <c r="D60" s="91">
        <v>80776</v>
      </c>
      <c r="E60" s="59">
        <v>87800</v>
      </c>
      <c r="F60" s="1309"/>
    </row>
    <row r="61" spans="2:6" ht="24" customHeight="1">
      <c r="B61" s="1300"/>
      <c r="C61" s="206" t="s">
        <v>701</v>
      </c>
      <c r="D61" s="91">
        <v>80776</v>
      </c>
      <c r="E61" s="59">
        <v>87800</v>
      </c>
      <c r="F61" s="1309"/>
    </row>
    <row r="62" spans="2:6" ht="24" customHeight="1">
      <c r="B62" s="1300"/>
      <c r="C62" s="206" t="s">
        <v>702</v>
      </c>
      <c r="D62" s="91">
        <v>88136</v>
      </c>
      <c r="E62" s="59">
        <v>95800</v>
      </c>
      <c r="F62" s="1309"/>
    </row>
    <row r="63" spans="2:6" ht="24" customHeight="1">
      <c r="B63" s="1300"/>
      <c r="C63" s="206" t="s">
        <v>703</v>
      </c>
      <c r="D63" s="91">
        <v>89976</v>
      </c>
      <c r="E63" s="59">
        <v>97800</v>
      </c>
      <c r="F63" s="1309"/>
    </row>
    <row r="64" spans="2:6" ht="24" customHeight="1">
      <c r="B64" s="1300"/>
      <c r="C64" s="206" t="s">
        <v>704</v>
      </c>
      <c r="D64" s="91">
        <v>96416</v>
      </c>
      <c r="E64" s="59">
        <v>104800</v>
      </c>
      <c r="F64" s="1309"/>
    </row>
    <row r="65" spans="2:6" ht="46.5" customHeight="1" thickBot="1">
      <c r="B65" s="1301"/>
      <c r="C65" s="1179" t="s">
        <v>705</v>
      </c>
      <c r="D65" s="1180"/>
      <c r="E65" s="1181"/>
      <c r="F65" s="1310"/>
    </row>
    <row r="66" spans="2:6" ht="26.25" customHeight="1" thickTop="1">
      <c r="B66" s="932" t="s">
        <v>109</v>
      </c>
      <c r="C66" s="932"/>
      <c r="D66" s="932"/>
      <c r="E66" s="932"/>
      <c r="F66" s="932"/>
    </row>
  </sheetData>
  <mergeCells count="20">
    <mergeCell ref="B2:F2"/>
    <mergeCell ref="B3:F3"/>
    <mergeCell ref="C12:E12"/>
    <mergeCell ref="C21:E21"/>
    <mergeCell ref="C27:E27"/>
    <mergeCell ref="B66:F66"/>
    <mergeCell ref="B5:B12"/>
    <mergeCell ref="B13:B21"/>
    <mergeCell ref="B22:B27"/>
    <mergeCell ref="B28:B33"/>
    <mergeCell ref="B34:B41"/>
    <mergeCell ref="B42:B44"/>
    <mergeCell ref="B45:B55"/>
    <mergeCell ref="B56:B65"/>
    <mergeCell ref="F5:F65"/>
    <mergeCell ref="C33:E33"/>
    <mergeCell ref="C41:E41"/>
    <mergeCell ref="C44:E44"/>
    <mergeCell ref="C55:E55"/>
    <mergeCell ref="C65:E65"/>
  </mergeCells>
  <phoneticPr fontId="123" type="noConversion"/>
  <pageMargins left="0.15972222222222199" right="0.15972222222222199" top="0.37986111111111098" bottom="0.47986111111111102" header="0.209722222222222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G69"/>
  <sheetViews>
    <sheetView workbookViewId="0">
      <pane activePane="bottomRight" state="frozen"/>
    </sheetView>
  </sheetViews>
  <sheetFormatPr defaultColWidth="8" defaultRowHeight="14.25"/>
  <cols>
    <col min="1" max="1" width="1.375" customWidth="1"/>
    <col min="2" max="2" width="14.625" customWidth="1"/>
    <col min="3" max="3" width="38.75" customWidth="1"/>
    <col min="4" max="4" width="11.625" customWidth="1"/>
    <col min="5" max="5" width="8.625" customWidth="1"/>
    <col min="6" max="6" width="11.625" customWidth="1"/>
    <col min="7" max="7" width="14.625" customWidth="1"/>
  </cols>
  <sheetData>
    <row r="1" spans="2:7" ht="18.75" customHeight="1">
      <c r="B1" s="143"/>
      <c r="C1" s="143"/>
      <c r="D1" s="144"/>
      <c r="E1" s="144"/>
      <c r="F1" s="145"/>
    </row>
    <row r="2" spans="2:7" ht="30" customHeight="1">
      <c r="B2" s="1080" t="s">
        <v>1359</v>
      </c>
      <c r="C2" s="1080"/>
      <c r="D2" s="1080"/>
      <c r="E2" s="1080"/>
      <c r="F2" s="1080"/>
      <c r="G2" s="1080"/>
    </row>
    <row r="3" spans="2:7" ht="26.25" customHeight="1">
      <c r="B3" s="1333" t="s">
        <v>706</v>
      </c>
      <c r="C3" s="1333"/>
      <c r="D3" s="1333"/>
      <c r="E3" s="1333"/>
      <c r="F3" s="1333"/>
      <c r="G3" s="1333"/>
    </row>
    <row r="4" spans="2:7" ht="21.75" customHeight="1" thickBot="1">
      <c r="B4" s="1334" t="s">
        <v>707</v>
      </c>
      <c r="C4" s="1334"/>
      <c r="D4" s="1334"/>
      <c r="E4" s="1334"/>
      <c r="F4" s="1334"/>
      <c r="G4" s="1334"/>
    </row>
    <row r="5" spans="2:7" ht="23.25" customHeight="1" thickTop="1" thickBot="1">
      <c r="B5" s="2" t="s">
        <v>77</v>
      </c>
      <c r="C5" s="146" t="s">
        <v>112</v>
      </c>
      <c r="D5" s="55" t="s">
        <v>79</v>
      </c>
      <c r="E5" s="718" t="s">
        <v>972</v>
      </c>
      <c r="F5" s="147" t="s">
        <v>90</v>
      </c>
      <c r="G5" s="6" t="s">
        <v>115</v>
      </c>
    </row>
    <row r="6" spans="2:7" ht="23.25" customHeight="1" thickTop="1">
      <c r="B6" s="1299" t="s">
        <v>1360</v>
      </c>
      <c r="C6" s="148" t="s">
        <v>1361</v>
      </c>
      <c r="D6" s="149">
        <v>154628</v>
      </c>
      <c r="E6" s="719">
        <f>1-D6/F6</f>
        <v>0.14000000000000001</v>
      </c>
      <c r="F6" s="150">
        <v>179800</v>
      </c>
      <c r="G6" s="1188" t="s">
        <v>708</v>
      </c>
    </row>
    <row r="7" spans="2:7" ht="23.25" customHeight="1">
      <c r="B7" s="1300"/>
      <c r="C7" s="151" t="s">
        <v>709</v>
      </c>
      <c r="D7" s="152">
        <v>161508</v>
      </c>
      <c r="E7" s="720">
        <f t="shared" ref="E7:E11" si="0">1-D7/F7</f>
        <v>0.14000000000000001</v>
      </c>
      <c r="F7" s="153">
        <v>187800</v>
      </c>
      <c r="G7" s="1189"/>
    </row>
    <row r="8" spans="2:7" ht="23.25" customHeight="1">
      <c r="B8" s="1300"/>
      <c r="C8" s="154" t="s">
        <v>710</v>
      </c>
      <c r="D8" s="152">
        <v>171828</v>
      </c>
      <c r="E8" s="720">
        <f t="shared" si="0"/>
        <v>0.14000000000000001</v>
      </c>
      <c r="F8" s="153">
        <v>199800</v>
      </c>
      <c r="G8" s="1189"/>
    </row>
    <row r="9" spans="2:7" ht="23.25" customHeight="1">
      <c r="B9" s="1300"/>
      <c r="C9" s="151" t="s">
        <v>711</v>
      </c>
      <c r="D9" s="152">
        <v>186448</v>
      </c>
      <c r="E9" s="720">
        <f t="shared" si="0"/>
        <v>0.14000000000000001</v>
      </c>
      <c r="F9" s="153">
        <v>216800</v>
      </c>
      <c r="G9" s="1189"/>
    </row>
    <row r="10" spans="2:7" ht="23.25" customHeight="1">
      <c r="B10" s="1300"/>
      <c r="C10" s="154" t="s">
        <v>1362</v>
      </c>
      <c r="D10" s="152">
        <v>197628</v>
      </c>
      <c r="E10" s="720">
        <f t="shared" si="0"/>
        <v>0.14000000000000001</v>
      </c>
      <c r="F10" s="153">
        <v>229800</v>
      </c>
      <c r="G10" s="1189"/>
    </row>
    <row r="11" spans="2:7" ht="23.25" customHeight="1">
      <c r="B11" s="1300"/>
      <c r="C11" s="151" t="s">
        <v>1363</v>
      </c>
      <c r="D11" s="152">
        <v>232028</v>
      </c>
      <c r="E11" s="721">
        <f t="shared" si="0"/>
        <v>0.14000000000000001</v>
      </c>
      <c r="F11" s="156">
        <v>269800</v>
      </c>
      <c r="G11" s="1189"/>
    </row>
    <row r="12" spans="2:7" ht="23.25" customHeight="1" thickBot="1">
      <c r="B12" s="1301"/>
      <c r="C12" s="1317" t="s">
        <v>1186</v>
      </c>
      <c r="D12" s="1335"/>
      <c r="E12" s="1335"/>
      <c r="F12" s="1336"/>
      <c r="G12" s="1338"/>
    </row>
    <row r="13" spans="2:7" ht="23.25" customHeight="1" thickTop="1">
      <c r="B13" s="1299" t="s">
        <v>712</v>
      </c>
      <c r="C13" s="157" t="s">
        <v>713</v>
      </c>
      <c r="D13" s="149">
        <v>202980</v>
      </c>
      <c r="E13" s="719">
        <f>1-D13/F13</f>
        <v>0.15000000000000002</v>
      </c>
      <c r="F13" s="155">
        <v>238800</v>
      </c>
      <c r="G13" s="1338"/>
    </row>
    <row r="14" spans="2:7" ht="23.25" customHeight="1">
      <c r="B14" s="1300"/>
      <c r="C14" s="158" t="s">
        <v>1364</v>
      </c>
      <c r="D14" s="159">
        <v>230605</v>
      </c>
      <c r="E14" s="720">
        <f t="shared" ref="E14:E18" si="1">1-D14/F14</f>
        <v>0.15000000000000002</v>
      </c>
      <c r="F14" s="153">
        <v>271300</v>
      </c>
      <c r="G14" s="1338"/>
    </row>
    <row r="15" spans="2:7" ht="23.25" customHeight="1">
      <c r="B15" s="1300"/>
      <c r="C15" s="160" t="s">
        <v>714</v>
      </c>
      <c r="D15" s="152">
        <v>241230</v>
      </c>
      <c r="E15" s="720">
        <f t="shared" si="1"/>
        <v>0.15000000000000002</v>
      </c>
      <c r="F15" s="156">
        <v>283800</v>
      </c>
      <c r="G15" s="1338"/>
    </row>
    <row r="16" spans="2:7" ht="23.25" customHeight="1">
      <c r="B16" s="1300"/>
      <c r="C16" s="160" t="s">
        <v>715</v>
      </c>
      <c r="D16" s="152">
        <v>255255</v>
      </c>
      <c r="E16" s="720">
        <f t="shared" si="1"/>
        <v>0.15000000000000002</v>
      </c>
      <c r="F16" s="153">
        <v>300300</v>
      </c>
      <c r="G16" s="1338"/>
    </row>
    <row r="17" spans="2:7" ht="23.25" customHeight="1">
      <c r="B17" s="1300"/>
      <c r="C17" s="158" t="s">
        <v>716</v>
      </c>
      <c r="D17" s="161">
        <v>285855</v>
      </c>
      <c r="E17" s="720">
        <f t="shared" si="1"/>
        <v>0.15000000000000002</v>
      </c>
      <c r="F17" s="153">
        <v>336300</v>
      </c>
      <c r="G17" s="1338"/>
    </row>
    <row r="18" spans="2:7" ht="23.25" customHeight="1" thickBot="1">
      <c r="B18" s="1350"/>
      <c r="C18" s="162" t="s">
        <v>717</v>
      </c>
      <c r="D18" s="163">
        <v>319430</v>
      </c>
      <c r="E18" s="721">
        <f t="shared" si="1"/>
        <v>0.15000000000000002</v>
      </c>
      <c r="F18" s="164">
        <v>375800</v>
      </c>
      <c r="G18" s="1339"/>
    </row>
    <row r="19" spans="2:7" ht="23.25" customHeight="1" thickTop="1">
      <c r="B19" s="1323" t="s">
        <v>1365</v>
      </c>
      <c r="C19" s="165" t="s">
        <v>718</v>
      </c>
      <c r="D19" s="149">
        <v>135840</v>
      </c>
      <c r="E19" s="719">
        <f>1-D19/F19</f>
        <v>0.19999999999999996</v>
      </c>
      <c r="F19" s="155">
        <v>169800</v>
      </c>
      <c r="G19" s="1188" t="s">
        <v>719</v>
      </c>
    </row>
    <row r="20" spans="2:7" ht="23.25" customHeight="1">
      <c r="B20" s="1324"/>
      <c r="C20" s="166" t="s">
        <v>720</v>
      </c>
      <c r="D20" s="159">
        <v>151840</v>
      </c>
      <c r="E20" s="720">
        <f t="shared" ref="E20:E31" si="2">1-D20/F20</f>
        <v>0.19999999999999996</v>
      </c>
      <c r="F20" s="153">
        <v>189800</v>
      </c>
      <c r="G20" s="1338"/>
    </row>
    <row r="21" spans="2:7" ht="23.25" customHeight="1">
      <c r="B21" s="1324"/>
      <c r="C21" s="166" t="s">
        <v>721</v>
      </c>
      <c r="D21" s="152">
        <v>159840</v>
      </c>
      <c r="E21" s="720">
        <f t="shared" si="2"/>
        <v>0.19999999999999996</v>
      </c>
      <c r="F21" s="156">
        <v>199800</v>
      </c>
      <c r="G21" s="1338"/>
    </row>
    <row r="22" spans="2:7" ht="23.25" customHeight="1">
      <c r="B22" s="1324"/>
      <c r="C22" s="166" t="s">
        <v>722</v>
      </c>
      <c r="D22" s="152">
        <v>175840</v>
      </c>
      <c r="E22" s="720">
        <f t="shared" si="2"/>
        <v>0.19999999999999996</v>
      </c>
      <c r="F22" s="153">
        <v>219800</v>
      </c>
      <c r="G22" s="1338"/>
    </row>
    <row r="23" spans="2:7" ht="23.25" customHeight="1">
      <c r="B23" s="1324"/>
      <c r="C23" s="166" t="s">
        <v>723</v>
      </c>
      <c r="D23" s="161">
        <v>203220</v>
      </c>
      <c r="E23" s="720">
        <f t="shared" si="2"/>
        <v>9.9999999999999978E-2</v>
      </c>
      <c r="F23" s="153">
        <v>225800</v>
      </c>
      <c r="G23" s="1338"/>
    </row>
    <row r="24" spans="2:7" ht="23.25" customHeight="1" thickBot="1">
      <c r="B24" s="1325"/>
      <c r="C24" s="167" t="s">
        <v>724</v>
      </c>
      <c r="D24" s="168">
        <v>221220</v>
      </c>
      <c r="E24" s="721">
        <f t="shared" si="2"/>
        <v>9.9999999999999978E-2</v>
      </c>
      <c r="F24" s="164">
        <v>245800</v>
      </c>
      <c r="G24" s="1338"/>
    </row>
    <row r="25" spans="2:7" ht="23.25" customHeight="1" thickTop="1">
      <c r="B25" s="1299" t="s">
        <v>1230</v>
      </c>
      <c r="C25" s="169" t="s">
        <v>1366</v>
      </c>
      <c r="D25" s="170">
        <v>158592</v>
      </c>
      <c r="E25" s="719">
        <f>1-D25/F25</f>
        <v>0.16000000000000003</v>
      </c>
      <c r="F25" s="171">
        <v>188800</v>
      </c>
      <c r="G25" s="1338"/>
    </row>
    <row r="26" spans="2:7" ht="23.25" customHeight="1">
      <c r="B26" s="1300"/>
      <c r="C26" s="172" t="s">
        <v>1367</v>
      </c>
      <c r="D26" s="173">
        <v>167412</v>
      </c>
      <c r="E26" s="721">
        <f t="shared" si="2"/>
        <v>0.16000000000000003</v>
      </c>
      <c r="F26" s="174">
        <v>199300</v>
      </c>
      <c r="G26" s="1338"/>
    </row>
    <row r="27" spans="2:7" ht="23.25" customHeight="1">
      <c r="B27" s="1300"/>
      <c r="C27" s="172" t="s">
        <v>1368</v>
      </c>
      <c r="D27" s="173">
        <v>170352</v>
      </c>
      <c r="E27" s="721">
        <f t="shared" si="2"/>
        <v>0.16000000000000003</v>
      </c>
      <c r="F27" s="174">
        <v>202800</v>
      </c>
      <c r="G27" s="1338"/>
    </row>
    <row r="28" spans="2:7" ht="23.25" customHeight="1">
      <c r="B28" s="1326"/>
      <c r="C28" s="175" t="s">
        <v>1255</v>
      </c>
      <c r="D28" s="176">
        <v>174132</v>
      </c>
      <c r="E28" s="721">
        <f t="shared" ref="E28" si="3">1-D28/F28</f>
        <v>0.16000000000000003</v>
      </c>
      <c r="F28" s="177">
        <v>207300</v>
      </c>
      <c r="G28" s="1340"/>
    </row>
    <row r="29" spans="2:7" ht="23.25" customHeight="1">
      <c r="B29" s="1326"/>
      <c r="C29" s="844" t="s">
        <v>1229</v>
      </c>
      <c r="D29" s="845">
        <v>194292</v>
      </c>
      <c r="E29" s="721">
        <f t="shared" si="2"/>
        <v>0.16000000000000003</v>
      </c>
      <c r="F29" s="846">
        <v>231300</v>
      </c>
      <c r="G29" s="1340"/>
    </row>
    <row r="30" spans="2:7" ht="23.25" customHeight="1">
      <c r="B30" s="1300"/>
      <c r="C30" s="175" t="s">
        <v>1231</v>
      </c>
      <c r="D30" s="176">
        <v>205212</v>
      </c>
      <c r="E30" s="721">
        <f t="shared" si="2"/>
        <v>0.16000000000000003</v>
      </c>
      <c r="F30" s="177">
        <v>244300</v>
      </c>
      <c r="G30" s="1338"/>
    </row>
    <row r="31" spans="2:7" ht="23.25" customHeight="1">
      <c r="B31" s="1300"/>
      <c r="C31" s="178" t="s">
        <v>1254</v>
      </c>
      <c r="D31" s="179">
        <v>207732</v>
      </c>
      <c r="E31" s="721">
        <f t="shared" si="2"/>
        <v>0.16000000000000003</v>
      </c>
      <c r="F31" s="180">
        <v>247300</v>
      </c>
      <c r="G31" s="1338"/>
    </row>
    <row r="32" spans="2:7" ht="23.25" customHeight="1">
      <c r="B32" s="1300"/>
      <c r="C32" s="175" t="s">
        <v>1369</v>
      </c>
      <c r="D32" s="176">
        <v>229572</v>
      </c>
      <c r="E32" s="721">
        <f t="shared" ref="E32" si="4">1-D32/F32</f>
        <v>0.16000000000000003</v>
      </c>
      <c r="F32" s="177">
        <v>273300</v>
      </c>
      <c r="G32" s="1338"/>
    </row>
    <row r="33" spans="2:7" ht="23.25" customHeight="1" thickBot="1">
      <c r="B33" s="1301"/>
      <c r="C33" s="1337" t="s">
        <v>1185</v>
      </c>
      <c r="D33" s="1321"/>
      <c r="E33" s="1321"/>
      <c r="F33" s="1322"/>
      <c r="G33" s="1338"/>
    </row>
    <row r="34" spans="2:7" ht="23.25" customHeight="1" thickTop="1">
      <c r="B34" s="1299" t="s">
        <v>725</v>
      </c>
      <c r="C34" s="181" t="s">
        <v>726</v>
      </c>
      <c r="D34" s="173">
        <v>80838</v>
      </c>
      <c r="E34" s="719">
        <f>1-D34/F34</f>
        <v>0.18999999999999995</v>
      </c>
      <c r="F34" s="182">
        <v>99800</v>
      </c>
      <c r="G34" s="1338"/>
    </row>
    <row r="35" spans="2:7" ht="23.25" customHeight="1">
      <c r="B35" s="1300"/>
      <c r="C35" s="722" t="s">
        <v>977</v>
      </c>
      <c r="D35" s="176">
        <v>99468</v>
      </c>
      <c r="E35" s="720">
        <f t="shared" ref="E35:E37" si="5">1-D35/F35</f>
        <v>0.18999999999999995</v>
      </c>
      <c r="F35" s="183">
        <v>122800</v>
      </c>
      <c r="G35" s="1338"/>
    </row>
    <row r="36" spans="2:7" ht="23.25" customHeight="1">
      <c r="B36" s="1300"/>
      <c r="C36" s="722" t="s">
        <v>978</v>
      </c>
      <c r="D36" s="176">
        <v>107163</v>
      </c>
      <c r="E36" s="720">
        <f t="shared" si="5"/>
        <v>0.18999999999999995</v>
      </c>
      <c r="F36" s="183">
        <v>132300</v>
      </c>
      <c r="G36" s="1338"/>
    </row>
    <row r="37" spans="2:7" ht="23.25" customHeight="1">
      <c r="B37" s="1300"/>
      <c r="C37" s="722" t="s">
        <v>979</v>
      </c>
      <c r="D37" s="176">
        <v>111213</v>
      </c>
      <c r="E37" s="720">
        <f t="shared" si="5"/>
        <v>0.18999999999999995</v>
      </c>
      <c r="F37" s="183">
        <v>137300</v>
      </c>
      <c r="G37" s="1338"/>
    </row>
    <row r="38" spans="2:7" ht="32.25" customHeight="1" thickBot="1">
      <c r="B38" s="1301"/>
      <c r="C38" s="1341" t="s">
        <v>1187</v>
      </c>
      <c r="D38" s="1342"/>
      <c r="E38" s="1342"/>
      <c r="F38" s="1343"/>
      <c r="G38" s="1338"/>
    </row>
    <row r="39" spans="2:7" ht="23.25" customHeight="1" thickTop="1">
      <c r="B39" s="1307" t="s">
        <v>976</v>
      </c>
      <c r="C39" s="169" t="s">
        <v>973</v>
      </c>
      <c r="D39" s="170">
        <v>134763</v>
      </c>
      <c r="E39" s="719">
        <f>1-D39/F39</f>
        <v>0.13</v>
      </c>
      <c r="F39" s="184">
        <v>154900</v>
      </c>
      <c r="G39" s="1338"/>
    </row>
    <row r="40" spans="2:7" ht="23.25" customHeight="1">
      <c r="B40" s="1300"/>
      <c r="C40" s="175" t="s">
        <v>974</v>
      </c>
      <c r="D40" s="176">
        <v>146856</v>
      </c>
      <c r="E40" s="720">
        <f t="shared" ref="E40" si="6">1-D40/F40</f>
        <v>0.13</v>
      </c>
      <c r="F40" s="183">
        <v>168800</v>
      </c>
      <c r="G40" s="1338"/>
    </row>
    <row r="41" spans="2:7" ht="23.25" customHeight="1">
      <c r="B41" s="1326"/>
      <c r="C41" s="175" t="s">
        <v>975</v>
      </c>
      <c r="D41" s="798">
        <v>161733</v>
      </c>
      <c r="E41" s="721">
        <v>0.13</v>
      </c>
      <c r="F41" s="183">
        <v>185900</v>
      </c>
      <c r="G41" s="1340"/>
    </row>
    <row r="42" spans="2:7" ht="23.25" customHeight="1" thickBot="1">
      <c r="B42" s="1300"/>
      <c r="C42" s="1347" t="s">
        <v>1188</v>
      </c>
      <c r="D42" s="1348"/>
      <c r="E42" s="1348"/>
      <c r="F42" s="1349"/>
      <c r="G42" s="1338"/>
    </row>
    <row r="43" spans="2:7" ht="23.25" customHeight="1" thickTop="1">
      <c r="B43" s="1299" t="s">
        <v>727</v>
      </c>
      <c r="C43" s="169" t="s">
        <v>732</v>
      </c>
      <c r="D43" s="170">
        <v>84720</v>
      </c>
      <c r="E43" s="719">
        <f>1-D43/F43</f>
        <v>0.19999999999999996</v>
      </c>
      <c r="F43" s="184">
        <v>105900</v>
      </c>
      <c r="G43" s="1338"/>
    </row>
    <row r="44" spans="2:7" ht="23.25" customHeight="1">
      <c r="B44" s="1300"/>
      <c r="C44" s="175" t="s">
        <v>731</v>
      </c>
      <c r="D44" s="176">
        <v>91120</v>
      </c>
      <c r="E44" s="720">
        <f t="shared" ref="E44:E47" si="7">1-D44/F44</f>
        <v>0.19999999999999996</v>
      </c>
      <c r="F44" s="183">
        <v>113900</v>
      </c>
      <c r="G44" s="1338"/>
    </row>
    <row r="45" spans="2:7" ht="23.25" customHeight="1">
      <c r="B45" s="1300"/>
      <c r="C45" s="175" t="s">
        <v>730</v>
      </c>
      <c r="D45" s="176">
        <v>99120</v>
      </c>
      <c r="E45" s="720">
        <f t="shared" si="7"/>
        <v>0.19999999999999996</v>
      </c>
      <c r="F45" s="183">
        <v>123900</v>
      </c>
      <c r="G45" s="1338"/>
    </row>
    <row r="46" spans="2:7" ht="23.25" customHeight="1">
      <c r="B46" s="1300"/>
      <c r="C46" s="175" t="s">
        <v>729</v>
      </c>
      <c r="D46" s="176">
        <v>105520</v>
      </c>
      <c r="E46" s="720">
        <f t="shared" si="7"/>
        <v>0.19999999999999996</v>
      </c>
      <c r="F46" s="183">
        <v>131900</v>
      </c>
      <c r="G46" s="1338"/>
    </row>
    <row r="47" spans="2:7" ht="23.25" customHeight="1">
      <c r="B47" s="1300"/>
      <c r="C47" s="175" t="s">
        <v>728</v>
      </c>
      <c r="D47" s="176">
        <v>115120</v>
      </c>
      <c r="E47" s="720">
        <f t="shared" si="7"/>
        <v>0.19999999999999996</v>
      </c>
      <c r="F47" s="183">
        <v>143900</v>
      </c>
      <c r="G47" s="1338"/>
    </row>
    <row r="48" spans="2:7" ht="23.25" customHeight="1" thickBot="1">
      <c r="B48" s="1301"/>
      <c r="C48" s="1317" t="s">
        <v>1184</v>
      </c>
      <c r="D48" s="1318"/>
      <c r="E48" s="1318"/>
      <c r="F48" s="1319"/>
      <c r="G48" s="1338"/>
    </row>
    <row r="49" spans="2:7" ht="23.25" customHeight="1" thickTop="1">
      <c r="B49" s="1327" t="s">
        <v>1232</v>
      </c>
      <c r="C49" s="185" t="s">
        <v>1234</v>
      </c>
      <c r="D49" s="173">
        <v>103550</v>
      </c>
      <c r="E49" s="719">
        <f>1-D49/F49</f>
        <v>5.0000000000000044E-2</v>
      </c>
      <c r="F49" s="184">
        <v>109000</v>
      </c>
      <c r="G49" s="1338"/>
    </row>
    <row r="50" spans="2:7" ht="23.25" customHeight="1">
      <c r="B50" s="1328"/>
      <c r="C50" s="847" t="s">
        <v>1235</v>
      </c>
      <c r="D50" s="845">
        <v>114000</v>
      </c>
      <c r="E50" s="720">
        <f t="shared" ref="E50:E54" si="8">1-D50/F50</f>
        <v>5.0000000000000044E-2</v>
      </c>
      <c r="F50" s="848">
        <v>120000</v>
      </c>
      <c r="G50" s="1340"/>
    </row>
    <row r="51" spans="2:7" ht="23.25" customHeight="1">
      <c r="B51" s="1328"/>
      <c r="C51" s="847" t="s">
        <v>1236</v>
      </c>
      <c r="D51" s="845">
        <v>113050</v>
      </c>
      <c r="E51" s="720">
        <f t="shared" si="8"/>
        <v>5.0000000000000044E-2</v>
      </c>
      <c r="F51" s="848">
        <v>119000</v>
      </c>
      <c r="G51" s="1340"/>
    </row>
    <row r="52" spans="2:7" ht="23.25" customHeight="1">
      <c r="B52" s="1328"/>
      <c r="C52" s="847" t="s">
        <v>1237</v>
      </c>
      <c r="D52" s="845">
        <v>123405</v>
      </c>
      <c r="E52" s="720">
        <f t="shared" si="8"/>
        <v>5.0000000000000044E-2</v>
      </c>
      <c r="F52" s="848">
        <v>129900</v>
      </c>
      <c r="G52" s="1340"/>
    </row>
    <row r="53" spans="2:7" ht="23.25" customHeight="1">
      <c r="B53" s="1328"/>
      <c r="C53" s="847" t="s">
        <v>1238</v>
      </c>
      <c r="D53" s="845">
        <v>127205</v>
      </c>
      <c r="E53" s="720">
        <f t="shared" si="8"/>
        <v>5.0000000000000044E-2</v>
      </c>
      <c r="F53" s="848">
        <v>133900</v>
      </c>
      <c r="G53" s="1340"/>
    </row>
    <row r="54" spans="2:7" ht="23.25" customHeight="1" thickBot="1">
      <c r="B54" s="1329"/>
      <c r="C54" s="849" t="s">
        <v>1239</v>
      </c>
      <c r="D54" s="851">
        <v>135850</v>
      </c>
      <c r="E54" s="852">
        <f t="shared" si="8"/>
        <v>5.0000000000000044E-2</v>
      </c>
      <c r="F54" s="853">
        <v>143000</v>
      </c>
      <c r="G54" s="1340"/>
    </row>
    <row r="55" spans="2:7" ht="23.25" customHeight="1" thickTop="1">
      <c r="B55" s="1330" t="s">
        <v>1233</v>
      </c>
      <c r="C55" s="185" t="s">
        <v>1240</v>
      </c>
      <c r="D55" s="845">
        <v>90818</v>
      </c>
      <c r="E55" s="850">
        <f t="shared" ref="E55:E58" si="9">1-D55/F55</f>
        <v>8.9999999999999969E-2</v>
      </c>
      <c r="F55" s="848">
        <v>99800</v>
      </c>
      <c r="G55" s="1338"/>
    </row>
    <row r="56" spans="2:7" ht="23.25" customHeight="1">
      <c r="B56" s="1331"/>
      <c r="C56" s="185" t="s">
        <v>1241</v>
      </c>
      <c r="D56" s="173">
        <v>98098</v>
      </c>
      <c r="E56" s="720">
        <f>1-D56/F56</f>
        <v>8.9999999999999969E-2</v>
      </c>
      <c r="F56" s="182">
        <v>107800</v>
      </c>
      <c r="G56" s="1338"/>
    </row>
    <row r="57" spans="2:7" ht="23.25" customHeight="1">
      <c r="B57" s="1331"/>
      <c r="C57" s="185" t="s">
        <v>1242</v>
      </c>
      <c r="D57" s="173">
        <v>98826</v>
      </c>
      <c r="E57" s="720">
        <f t="shared" si="9"/>
        <v>8.9999999999999969E-2</v>
      </c>
      <c r="F57" s="182">
        <v>108600</v>
      </c>
      <c r="G57" s="1338"/>
    </row>
    <row r="58" spans="2:7" ht="23.25" customHeight="1">
      <c r="B58" s="1331"/>
      <c r="C58" s="185" t="s">
        <v>1243</v>
      </c>
      <c r="D58" s="173">
        <v>107926</v>
      </c>
      <c r="E58" s="720">
        <f t="shared" si="9"/>
        <v>8.9999999999999969E-2</v>
      </c>
      <c r="F58" s="182">
        <v>118600</v>
      </c>
      <c r="G58" s="1338"/>
    </row>
    <row r="59" spans="2:7" ht="23.25" customHeight="1" thickBot="1">
      <c r="B59" s="1332"/>
      <c r="C59" s="186" t="s">
        <v>1244</v>
      </c>
      <c r="D59" s="187">
        <v>127673</v>
      </c>
      <c r="E59" s="721">
        <f t="shared" ref="E59" si="10">1-D59/F59</f>
        <v>8.9999999999999969E-2</v>
      </c>
      <c r="F59" s="188">
        <v>140300</v>
      </c>
      <c r="G59" s="1338"/>
    </row>
    <row r="60" spans="2:7" ht="23.25" customHeight="1" thickTop="1">
      <c r="B60" s="1344" t="s">
        <v>980</v>
      </c>
      <c r="C60" s="189" t="s">
        <v>733</v>
      </c>
      <c r="D60" s="152">
        <v>71840</v>
      </c>
      <c r="E60" s="719">
        <f>1-D60/F60</f>
        <v>0.19999999999999996</v>
      </c>
      <c r="F60" s="153">
        <v>89800</v>
      </c>
      <c r="G60" s="1338"/>
    </row>
    <row r="61" spans="2:7" ht="23.25" customHeight="1">
      <c r="B61" s="1345"/>
      <c r="C61" s="189" t="s">
        <v>734</v>
      </c>
      <c r="D61" s="152">
        <v>72800</v>
      </c>
      <c r="E61" s="720">
        <f t="shared" ref="E61:E62" si="11">1-D61/F61</f>
        <v>0.19999999999999996</v>
      </c>
      <c r="F61" s="153">
        <v>91000</v>
      </c>
      <c r="G61" s="1338"/>
    </row>
    <row r="62" spans="2:7" ht="23.25" customHeight="1">
      <c r="B62" s="1345"/>
      <c r="C62" s="189" t="s">
        <v>735</v>
      </c>
      <c r="D62" s="152">
        <v>90240</v>
      </c>
      <c r="E62" s="720">
        <f t="shared" si="11"/>
        <v>0.19999999999999996</v>
      </c>
      <c r="F62" s="153">
        <v>112800</v>
      </c>
      <c r="G62" s="1338"/>
    </row>
    <row r="63" spans="2:7" ht="23.25" customHeight="1" thickBot="1">
      <c r="B63" s="1346"/>
      <c r="C63" s="190" t="s">
        <v>736</v>
      </c>
      <c r="D63" s="191">
        <v>75200</v>
      </c>
      <c r="E63" s="721">
        <f t="shared" ref="E63" si="12">1-D63/F63</f>
        <v>0.19999999999999996</v>
      </c>
      <c r="F63" s="164">
        <v>94000</v>
      </c>
      <c r="G63" s="1338"/>
    </row>
    <row r="64" spans="2:7" ht="23.25" customHeight="1" thickTop="1">
      <c r="B64" s="1270" t="s">
        <v>1251</v>
      </c>
      <c r="C64" s="192" t="s">
        <v>737</v>
      </c>
      <c r="D64" s="193">
        <v>81918</v>
      </c>
      <c r="E64" s="719">
        <f>1-D64/F64</f>
        <v>0.18000000000000005</v>
      </c>
      <c r="F64" s="171">
        <v>99900</v>
      </c>
      <c r="G64" s="1338"/>
    </row>
    <row r="65" spans="2:7" ht="23.25" customHeight="1">
      <c r="B65" s="1271"/>
      <c r="C65" s="194" t="s">
        <v>738</v>
      </c>
      <c r="D65" s="195">
        <v>93398</v>
      </c>
      <c r="E65" s="720">
        <f t="shared" ref="E65:E67" si="13">1-D65/F65</f>
        <v>0.18000000000000005</v>
      </c>
      <c r="F65" s="177">
        <v>113900</v>
      </c>
      <c r="G65" s="1338"/>
    </row>
    <row r="66" spans="2:7" ht="23.25" customHeight="1">
      <c r="B66" s="1271"/>
      <c r="C66" s="194" t="s">
        <v>739</v>
      </c>
      <c r="D66" s="195">
        <v>100778</v>
      </c>
      <c r="E66" s="720">
        <f t="shared" si="13"/>
        <v>0.18000000000000005</v>
      </c>
      <c r="F66" s="177">
        <v>122900</v>
      </c>
      <c r="G66" s="1338"/>
    </row>
    <row r="67" spans="2:7" ht="23.25" customHeight="1">
      <c r="B67" s="1271"/>
      <c r="C67" s="194" t="s">
        <v>740</v>
      </c>
      <c r="D67" s="196">
        <v>103238</v>
      </c>
      <c r="E67" s="720">
        <f t="shared" si="13"/>
        <v>0.18000000000000005</v>
      </c>
      <c r="F67" s="180">
        <v>125900</v>
      </c>
      <c r="G67" s="1338"/>
    </row>
    <row r="68" spans="2:7" ht="23.25" customHeight="1" thickBot="1">
      <c r="B68" s="1271"/>
      <c r="C68" s="197" t="s">
        <v>741</v>
      </c>
      <c r="D68" s="196">
        <v>110618</v>
      </c>
      <c r="E68" s="721">
        <f t="shared" ref="E68" si="14">1-D68/F68</f>
        <v>0.18000000000000005</v>
      </c>
      <c r="F68" s="180">
        <v>134900</v>
      </c>
      <c r="G68" s="1339"/>
    </row>
    <row r="69" spans="2:7" ht="23.25" customHeight="1" thickTop="1">
      <c r="B69" s="976" t="s">
        <v>158</v>
      </c>
      <c r="C69" s="976"/>
      <c r="D69" s="976"/>
      <c r="E69" s="976"/>
      <c r="F69" s="976"/>
      <c r="G69" s="976"/>
    </row>
  </sheetData>
  <mergeCells count="22">
    <mergeCell ref="B2:G2"/>
    <mergeCell ref="B3:G3"/>
    <mergeCell ref="B4:G4"/>
    <mergeCell ref="C12:F12"/>
    <mergeCell ref="C33:F33"/>
    <mergeCell ref="G6:G18"/>
    <mergeCell ref="G19:G68"/>
    <mergeCell ref="C38:F38"/>
    <mergeCell ref="C48:F48"/>
    <mergeCell ref="B39:B42"/>
    <mergeCell ref="B43:B48"/>
    <mergeCell ref="B60:B63"/>
    <mergeCell ref="B64:B68"/>
    <mergeCell ref="C42:F42"/>
    <mergeCell ref="B6:B12"/>
    <mergeCell ref="B13:B18"/>
    <mergeCell ref="B69:G69"/>
    <mergeCell ref="B19:B24"/>
    <mergeCell ref="B25:B33"/>
    <mergeCell ref="B34:B38"/>
    <mergeCell ref="B49:B54"/>
    <mergeCell ref="B55:B59"/>
  </mergeCells>
  <phoneticPr fontId="123" type="noConversion"/>
  <pageMargins left="0.27986111111111101" right="0.209722222222222" top="0.37986111111111098" bottom="0.4" header="0.219444444444444" footer="0.2097222222222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F29"/>
  <sheetViews>
    <sheetView workbookViewId="0"/>
  </sheetViews>
  <sheetFormatPr defaultColWidth="8" defaultRowHeight="14.25"/>
  <cols>
    <col min="1" max="1" width="1.75" customWidth="1"/>
    <col min="2" max="2" width="12.75" customWidth="1"/>
    <col min="3" max="3" width="35.625" customWidth="1"/>
    <col min="4" max="5" width="11" customWidth="1"/>
    <col min="6" max="6" width="15" customWidth="1"/>
  </cols>
  <sheetData>
    <row r="1" spans="2:6">
      <c r="B1" s="51"/>
      <c r="C1" s="51"/>
      <c r="D1" s="52"/>
      <c r="E1" s="53"/>
    </row>
    <row r="2" spans="2:6" ht="22.15" customHeight="1">
      <c r="B2" s="1146" t="s">
        <v>1271</v>
      </c>
      <c r="C2" s="1146"/>
      <c r="D2" s="1146"/>
      <c r="E2" s="1146"/>
      <c r="F2" s="1146"/>
    </row>
    <row r="3" spans="2:6" ht="22.15" customHeight="1" thickBot="1">
      <c r="B3" s="1178" t="s">
        <v>451</v>
      </c>
      <c r="C3" s="1178"/>
      <c r="D3" s="1178"/>
      <c r="E3" s="1178"/>
      <c r="F3" s="1178"/>
    </row>
    <row r="4" spans="2:6" ht="22.15" customHeight="1" thickTop="1" thickBot="1">
      <c r="B4" s="2" t="s">
        <v>77</v>
      </c>
      <c r="C4" s="3" t="s">
        <v>112</v>
      </c>
      <c r="D4" s="55" t="s">
        <v>79</v>
      </c>
      <c r="E4" s="56" t="s">
        <v>90</v>
      </c>
      <c r="F4" s="6" t="s">
        <v>115</v>
      </c>
    </row>
    <row r="5" spans="2:6" ht="22.15" customHeight="1" thickTop="1">
      <c r="B5" s="1270" t="s">
        <v>1270</v>
      </c>
      <c r="C5" s="136" t="s">
        <v>742</v>
      </c>
      <c r="D5" s="91">
        <v>245800</v>
      </c>
      <c r="E5" s="137">
        <v>258800</v>
      </c>
      <c r="F5" s="1351" t="s">
        <v>743</v>
      </c>
    </row>
    <row r="6" spans="2:6" ht="22.15" customHeight="1">
      <c r="B6" s="1271"/>
      <c r="C6" s="138" t="s">
        <v>744</v>
      </c>
      <c r="D6" s="91">
        <v>273800</v>
      </c>
      <c r="E6" s="139">
        <v>286800</v>
      </c>
      <c r="F6" s="1352"/>
    </row>
    <row r="7" spans="2:6" ht="22.15" customHeight="1">
      <c r="B7" s="1271"/>
      <c r="C7" s="138" t="s">
        <v>745</v>
      </c>
      <c r="D7" s="91">
        <v>282600</v>
      </c>
      <c r="E7" s="139">
        <v>295600</v>
      </c>
      <c r="F7" s="1352"/>
    </row>
    <row r="8" spans="2:6" ht="22.15" customHeight="1">
      <c r="B8" s="1271"/>
      <c r="C8" s="138" t="s">
        <v>746</v>
      </c>
      <c r="D8" s="91">
        <v>286800</v>
      </c>
      <c r="E8" s="139">
        <v>299800</v>
      </c>
      <c r="F8" s="1352"/>
    </row>
    <row r="9" spans="2:6" ht="22.15" customHeight="1">
      <c r="B9" s="1271"/>
      <c r="C9" s="138" t="s">
        <v>747</v>
      </c>
      <c r="D9" s="91">
        <v>295600</v>
      </c>
      <c r="E9" s="139">
        <v>308600</v>
      </c>
      <c r="F9" s="1352"/>
    </row>
    <row r="10" spans="2:6" ht="22.15" customHeight="1">
      <c r="B10" s="1271"/>
      <c r="C10" s="140" t="s">
        <v>748</v>
      </c>
      <c r="D10" s="91">
        <v>317800</v>
      </c>
      <c r="E10" s="141">
        <v>330800</v>
      </c>
      <c r="F10" s="1352"/>
    </row>
    <row r="11" spans="2:6" ht="59.25" customHeight="1" thickBot="1">
      <c r="B11" s="1276"/>
      <c r="C11" s="1353" t="s">
        <v>749</v>
      </c>
      <c r="D11" s="1354"/>
      <c r="E11" s="1355"/>
      <c r="F11" s="1352"/>
    </row>
    <row r="12" spans="2:6" ht="22.15" customHeight="1" thickTop="1">
      <c r="B12" s="1270" t="s">
        <v>1267</v>
      </c>
      <c r="C12" s="136" t="s">
        <v>750</v>
      </c>
      <c r="D12" s="91">
        <v>166800</v>
      </c>
      <c r="E12" s="137">
        <v>179800</v>
      </c>
      <c r="F12" s="1352"/>
    </row>
    <row r="13" spans="2:6" ht="22.15" customHeight="1">
      <c r="B13" s="1271"/>
      <c r="C13" s="138" t="s">
        <v>1256</v>
      </c>
      <c r="D13" s="91">
        <v>176800</v>
      </c>
      <c r="E13" s="139">
        <v>189800</v>
      </c>
      <c r="F13" s="1352"/>
    </row>
    <row r="14" spans="2:6" ht="22.15" customHeight="1">
      <c r="B14" s="1271"/>
      <c r="C14" s="138" t="s">
        <v>1257</v>
      </c>
      <c r="D14" s="91">
        <v>186800</v>
      </c>
      <c r="E14" s="139">
        <v>199800</v>
      </c>
      <c r="F14" s="1352"/>
    </row>
    <row r="15" spans="2:6" ht="22.15" customHeight="1">
      <c r="B15" s="1271"/>
      <c r="C15" s="138" t="s">
        <v>1258</v>
      </c>
      <c r="D15" s="91">
        <v>196800</v>
      </c>
      <c r="E15" s="139">
        <v>209800</v>
      </c>
      <c r="F15" s="1352"/>
    </row>
    <row r="16" spans="2:6" ht="22.15" customHeight="1">
      <c r="B16" s="1271"/>
      <c r="C16" s="138" t="s">
        <v>751</v>
      </c>
      <c r="D16" s="91">
        <v>206800</v>
      </c>
      <c r="E16" s="139">
        <v>219800</v>
      </c>
      <c r="F16" s="1352"/>
    </row>
    <row r="17" spans="2:6" ht="26.25" customHeight="1">
      <c r="B17" s="1271"/>
      <c r="C17" s="779" t="s">
        <v>752</v>
      </c>
      <c r="D17" s="91">
        <v>220800</v>
      </c>
      <c r="E17" s="139">
        <v>233800</v>
      </c>
      <c r="F17" s="1352"/>
    </row>
    <row r="18" spans="2:6" ht="22.15" customHeight="1">
      <c r="B18" s="1271"/>
      <c r="C18" s="140" t="s">
        <v>748</v>
      </c>
      <c r="D18" s="91">
        <v>232800</v>
      </c>
      <c r="E18" s="141">
        <v>245800</v>
      </c>
      <c r="F18" s="1352"/>
    </row>
    <row r="19" spans="2:6" ht="110.25" customHeight="1" thickBot="1">
      <c r="B19" s="1276"/>
      <c r="C19" s="1353" t="s">
        <v>1268</v>
      </c>
      <c r="D19" s="1354"/>
      <c r="E19" s="1355"/>
      <c r="F19" s="1352"/>
    </row>
    <row r="20" spans="2:6" ht="22.15" customHeight="1" thickTop="1">
      <c r="B20" s="1270" t="s">
        <v>1259</v>
      </c>
      <c r="C20" s="142" t="s">
        <v>1260</v>
      </c>
      <c r="D20" s="91">
        <v>115900</v>
      </c>
      <c r="E20" s="59">
        <v>115900</v>
      </c>
      <c r="F20" s="1352"/>
    </row>
    <row r="21" spans="2:6" ht="22.15" customHeight="1">
      <c r="B21" s="1271"/>
      <c r="C21" s="57" t="s">
        <v>1261</v>
      </c>
      <c r="D21" s="91">
        <v>126900</v>
      </c>
      <c r="E21" s="59">
        <v>126900</v>
      </c>
      <c r="F21" s="1352"/>
    </row>
    <row r="22" spans="2:6" ht="22.15" customHeight="1">
      <c r="B22" s="1271"/>
      <c r="C22" s="57" t="s">
        <v>1262</v>
      </c>
      <c r="D22" s="91">
        <v>135900</v>
      </c>
      <c r="E22" s="59">
        <v>135900</v>
      </c>
      <c r="F22" s="1352"/>
    </row>
    <row r="23" spans="2:6" ht="22.15" customHeight="1">
      <c r="B23" s="1271"/>
      <c r="C23" s="57" t="s">
        <v>1263</v>
      </c>
      <c r="D23" s="91">
        <v>139900</v>
      </c>
      <c r="E23" s="59">
        <v>139900</v>
      </c>
      <c r="F23" s="1352"/>
    </row>
    <row r="24" spans="2:6" ht="22.15" customHeight="1">
      <c r="B24" s="1271"/>
      <c r="C24" s="57" t="s">
        <v>1264</v>
      </c>
      <c r="D24" s="91">
        <v>142900</v>
      </c>
      <c r="E24" s="59">
        <v>142900</v>
      </c>
      <c r="F24" s="1352"/>
    </row>
    <row r="25" spans="2:6" ht="22.15" customHeight="1">
      <c r="B25" s="1271"/>
      <c r="C25" s="57" t="s">
        <v>1265</v>
      </c>
      <c r="D25" s="91">
        <v>153900</v>
      </c>
      <c r="E25" s="59">
        <v>153900</v>
      </c>
      <c r="F25" s="1352"/>
    </row>
    <row r="26" spans="2:6" ht="22.15" customHeight="1">
      <c r="B26" s="1271"/>
      <c r="C26" s="57" t="s">
        <v>1266</v>
      </c>
      <c r="D26" s="91">
        <v>168900</v>
      </c>
      <c r="E26" s="59">
        <v>168900</v>
      </c>
      <c r="F26" s="1352"/>
    </row>
    <row r="27" spans="2:6" ht="31.5" customHeight="1" thickBot="1">
      <c r="B27" s="1276"/>
      <c r="C27" s="1179" t="s">
        <v>1269</v>
      </c>
      <c r="D27" s="1180"/>
      <c r="E27" s="1181"/>
      <c r="F27" s="1352"/>
    </row>
    <row r="28" spans="2:6" ht="26.25" customHeight="1" thickTop="1">
      <c r="B28" s="976" t="s">
        <v>109</v>
      </c>
      <c r="C28" s="976"/>
      <c r="D28" s="976"/>
      <c r="E28" s="976"/>
      <c r="F28" s="976"/>
    </row>
    <row r="29" spans="2:6" ht="14.25" customHeight="1"/>
  </sheetData>
  <mergeCells count="10">
    <mergeCell ref="B2:F2"/>
    <mergeCell ref="B3:F3"/>
    <mergeCell ref="C11:E11"/>
    <mergeCell ref="C19:E19"/>
    <mergeCell ref="C27:E27"/>
    <mergeCell ref="B28:F28"/>
    <mergeCell ref="B5:B11"/>
    <mergeCell ref="B12:B19"/>
    <mergeCell ref="B20:B27"/>
    <mergeCell ref="F5:F27"/>
  </mergeCells>
  <phoneticPr fontId="123" type="noConversion"/>
  <pageMargins left="0.69930555555555596" right="0.69930555555555596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9"/>
  <sheetViews>
    <sheetView workbookViewId="0">
      <selection activeCell="G60" sqref="G60"/>
    </sheetView>
  </sheetViews>
  <sheetFormatPr defaultColWidth="8" defaultRowHeight="14.25"/>
  <cols>
    <col min="1" max="1" width="1.75" customWidth="1"/>
    <col min="2" max="2" width="12.75" customWidth="1"/>
    <col min="3" max="3" width="33.875" customWidth="1"/>
    <col min="4" max="5" width="11" customWidth="1"/>
    <col min="6" max="6" width="9.375" customWidth="1"/>
    <col min="7" max="7" width="15.375" customWidth="1"/>
  </cols>
  <sheetData>
    <row r="1" spans="1:8">
      <c r="A1" s="97"/>
      <c r="B1" s="98"/>
      <c r="C1" s="98"/>
      <c r="D1" s="99"/>
      <c r="E1" s="100"/>
      <c r="F1" s="100"/>
      <c r="G1" s="97"/>
    </row>
    <row r="2" spans="1:8" ht="22.15" customHeight="1">
      <c r="A2" s="97"/>
      <c r="B2" s="1356" t="s">
        <v>753</v>
      </c>
      <c r="C2" s="1356"/>
      <c r="D2" s="1356"/>
      <c r="E2" s="1356"/>
      <c r="F2" s="1356"/>
      <c r="G2" s="1356"/>
    </row>
    <row r="3" spans="1:8" ht="22.15" customHeight="1">
      <c r="A3" s="97"/>
      <c r="B3" s="1357" t="s">
        <v>754</v>
      </c>
      <c r="C3" s="1357"/>
      <c r="D3" s="1357"/>
      <c r="E3" s="1357"/>
      <c r="F3" s="1357"/>
      <c r="G3" s="1357"/>
    </row>
    <row r="4" spans="1:8" ht="22.15" customHeight="1">
      <c r="A4" s="97"/>
      <c r="B4" s="101" t="s">
        <v>77</v>
      </c>
      <c r="C4" s="102" t="s">
        <v>112</v>
      </c>
      <c r="D4" s="103" t="s">
        <v>79</v>
      </c>
      <c r="E4" s="104" t="s">
        <v>90</v>
      </c>
      <c r="F4" s="103" t="s">
        <v>162</v>
      </c>
      <c r="G4" s="105" t="s">
        <v>115</v>
      </c>
    </row>
    <row r="5" spans="1:8" ht="22.15" customHeight="1">
      <c r="A5" s="97"/>
      <c r="B5" s="1358" t="s">
        <v>1013</v>
      </c>
      <c r="C5" s="106" t="s">
        <v>755</v>
      </c>
      <c r="D5" s="107">
        <v>169800</v>
      </c>
      <c r="E5" s="107">
        <v>169800</v>
      </c>
      <c r="F5" s="108">
        <v>0</v>
      </c>
      <c r="G5" s="1367" t="s">
        <v>756</v>
      </c>
      <c r="H5" s="109"/>
    </row>
    <row r="6" spans="1:8" ht="22.15" customHeight="1">
      <c r="A6" s="97"/>
      <c r="B6" s="1359"/>
      <c r="C6" s="110" t="s">
        <v>757</v>
      </c>
      <c r="D6" s="111">
        <v>179800</v>
      </c>
      <c r="E6" s="111">
        <v>179800</v>
      </c>
      <c r="F6" s="112">
        <v>0</v>
      </c>
      <c r="G6" s="1368"/>
      <c r="H6" s="109"/>
    </row>
    <row r="7" spans="1:8" ht="22.15" customHeight="1">
      <c r="A7" s="97"/>
      <c r="B7" s="1359"/>
      <c r="C7" s="110" t="s">
        <v>758</v>
      </c>
      <c r="D7" s="111">
        <v>192800</v>
      </c>
      <c r="E7" s="111">
        <v>192800</v>
      </c>
      <c r="F7" s="112">
        <v>0</v>
      </c>
      <c r="G7" s="1368"/>
      <c r="H7" s="109"/>
    </row>
    <row r="8" spans="1:8" ht="22.15" customHeight="1">
      <c r="A8" s="97"/>
      <c r="B8" s="1359"/>
      <c r="C8" s="110" t="s">
        <v>759</v>
      </c>
      <c r="D8" s="111">
        <v>203800</v>
      </c>
      <c r="E8" s="111">
        <v>203800</v>
      </c>
      <c r="F8" s="112">
        <v>0</v>
      </c>
      <c r="G8" s="1368"/>
      <c r="H8" s="109"/>
    </row>
    <row r="9" spans="1:8" ht="22.15" customHeight="1">
      <c r="A9" s="97"/>
      <c r="B9" s="1359"/>
      <c r="C9" s="39" t="s">
        <v>760</v>
      </c>
      <c r="D9" s="113">
        <v>213800</v>
      </c>
      <c r="E9" s="113">
        <v>213800</v>
      </c>
      <c r="F9" s="114">
        <v>0</v>
      </c>
      <c r="G9" s="1368"/>
      <c r="H9" s="109"/>
    </row>
    <row r="10" spans="1:8" ht="22.15" customHeight="1">
      <c r="A10" s="97"/>
      <c r="B10" s="1359"/>
      <c r="C10" s="39" t="s">
        <v>761</v>
      </c>
      <c r="D10" s="113">
        <v>231800</v>
      </c>
      <c r="E10" s="113">
        <v>231800</v>
      </c>
      <c r="F10" s="114">
        <v>0</v>
      </c>
      <c r="G10" s="1368"/>
      <c r="H10" s="109"/>
    </row>
    <row r="11" spans="1:8" ht="22.15" customHeight="1">
      <c r="A11" s="97"/>
      <c r="B11" s="1359"/>
      <c r="C11" s="39" t="s">
        <v>762</v>
      </c>
      <c r="D11" s="113">
        <v>249800</v>
      </c>
      <c r="E11" s="113">
        <v>249800</v>
      </c>
      <c r="F11" s="114">
        <v>0</v>
      </c>
      <c r="G11" s="1368"/>
      <c r="H11" s="109"/>
    </row>
    <row r="12" spans="1:8" ht="22.15" customHeight="1">
      <c r="A12" s="97"/>
      <c r="B12" s="1359"/>
      <c r="C12" s="115" t="s">
        <v>763</v>
      </c>
      <c r="D12" s="113">
        <v>221800</v>
      </c>
      <c r="E12" s="113">
        <v>221800</v>
      </c>
      <c r="F12" s="114">
        <v>0</v>
      </c>
      <c r="G12" s="1368"/>
      <c r="H12" s="109"/>
    </row>
    <row r="13" spans="1:8" ht="22.15" customHeight="1">
      <c r="A13" s="97"/>
      <c r="B13" s="1359"/>
      <c r="C13" s="115" t="s">
        <v>764</v>
      </c>
      <c r="D13" s="113">
        <v>241800</v>
      </c>
      <c r="E13" s="113">
        <v>241800</v>
      </c>
      <c r="F13" s="116">
        <v>0</v>
      </c>
      <c r="G13" s="1368"/>
      <c r="H13" s="109"/>
    </row>
    <row r="14" spans="1:8" ht="22.15" customHeight="1">
      <c r="A14" s="97"/>
      <c r="B14" s="1359"/>
      <c r="C14" s="115" t="s">
        <v>765</v>
      </c>
      <c r="D14" s="113">
        <v>259800</v>
      </c>
      <c r="E14" s="113">
        <v>259800</v>
      </c>
      <c r="F14" s="116">
        <v>0</v>
      </c>
      <c r="G14" s="1368"/>
      <c r="H14" s="109"/>
    </row>
    <row r="15" spans="1:8" ht="22.15" customHeight="1">
      <c r="A15" s="97"/>
      <c r="B15" s="1360"/>
      <c r="C15" s="115" t="s">
        <v>766</v>
      </c>
      <c r="D15" s="117">
        <v>276800</v>
      </c>
      <c r="E15" s="117">
        <v>276800</v>
      </c>
      <c r="F15" s="118">
        <v>0</v>
      </c>
      <c r="G15" s="1368"/>
      <c r="H15" s="109"/>
    </row>
    <row r="16" spans="1:8" ht="22.15" customHeight="1">
      <c r="A16" s="97"/>
      <c r="B16" s="1361" t="s">
        <v>767</v>
      </c>
      <c r="C16" s="119" t="s">
        <v>768</v>
      </c>
      <c r="D16" s="120">
        <v>246800</v>
      </c>
      <c r="E16" s="120">
        <v>246800</v>
      </c>
      <c r="F16" s="121">
        <v>0</v>
      </c>
      <c r="G16" s="1368"/>
      <c r="H16" s="109"/>
    </row>
    <row r="17" spans="1:8" ht="22.15" customHeight="1">
      <c r="A17" s="97"/>
      <c r="B17" s="1362"/>
      <c r="C17" s="122" t="s">
        <v>769</v>
      </c>
      <c r="D17" s="123">
        <v>267800</v>
      </c>
      <c r="E17" s="123">
        <v>267800</v>
      </c>
      <c r="F17" s="124">
        <v>0</v>
      </c>
      <c r="G17" s="1368"/>
      <c r="H17" s="109"/>
    </row>
    <row r="18" spans="1:8" ht="22.15" customHeight="1">
      <c r="A18" s="97"/>
      <c r="B18" s="1362"/>
      <c r="C18" s="125" t="s">
        <v>770</v>
      </c>
      <c r="D18" s="123">
        <v>279800</v>
      </c>
      <c r="E18" s="123">
        <v>279800</v>
      </c>
      <c r="F18" s="124">
        <v>0</v>
      </c>
      <c r="G18" s="1368"/>
      <c r="H18" s="109"/>
    </row>
    <row r="19" spans="1:8" ht="22.15" customHeight="1">
      <c r="A19" s="97"/>
      <c r="B19" s="1359"/>
      <c r="C19" s="126" t="s">
        <v>771</v>
      </c>
      <c r="D19" s="111">
        <v>292800</v>
      </c>
      <c r="E19" s="111">
        <v>292800</v>
      </c>
      <c r="F19" s="112">
        <v>0</v>
      </c>
      <c r="G19" s="1368"/>
      <c r="H19" s="109"/>
    </row>
    <row r="20" spans="1:8" ht="22.15" customHeight="1">
      <c r="A20" s="97"/>
      <c r="B20" s="1360"/>
      <c r="C20" s="127" t="s">
        <v>772</v>
      </c>
      <c r="D20" s="117">
        <v>329800</v>
      </c>
      <c r="E20" s="117">
        <v>329800</v>
      </c>
      <c r="F20" s="118">
        <v>0</v>
      </c>
      <c r="G20" s="1368"/>
      <c r="H20" s="109"/>
    </row>
    <row r="21" spans="1:8" ht="22.15" customHeight="1">
      <c r="A21" s="97"/>
      <c r="B21" s="1361" t="s">
        <v>1014</v>
      </c>
      <c r="C21" s="119" t="s">
        <v>773</v>
      </c>
      <c r="D21" s="120">
        <v>119900</v>
      </c>
      <c r="E21" s="120">
        <v>119900</v>
      </c>
      <c r="F21" s="121">
        <v>0</v>
      </c>
      <c r="G21" s="1368"/>
      <c r="H21" s="109"/>
    </row>
    <row r="22" spans="1:8" ht="22.15" customHeight="1">
      <c r="A22" s="97"/>
      <c r="B22" s="1362"/>
      <c r="C22" s="128" t="s">
        <v>774</v>
      </c>
      <c r="D22" s="129">
        <v>129900</v>
      </c>
      <c r="E22" s="129">
        <v>129900</v>
      </c>
      <c r="F22" s="130">
        <v>0</v>
      </c>
      <c r="G22" s="1368"/>
      <c r="H22" s="109"/>
    </row>
    <row r="23" spans="1:8" ht="22.15" customHeight="1">
      <c r="A23" s="97"/>
      <c r="B23" s="1362"/>
      <c r="C23" s="128" t="s">
        <v>775</v>
      </c>
      <c r="D23" s="129">
        <v>133900</v>
      </c>
      <c r="E23" s="129">
        <v>133900</v>
      </c>
      <c r="F23" s="130">
        <v>0</v>
      </c>
      <c r="G23" s="1368"/>
      <c r="H23" s="109"/>
    </row>
    <row r="24" spans="1:8" ht="22.15" customHeight="1">
      <c r="A24" s="97"/>
      <c r="B24" s="1362"/>
      <c r="C24" s="128" t="s">
        <v>776</v>
      </c>
      <c r="D24" s="129">
        <v>129900</v>
      </c>
      <c r="E24" s="129">
        <v>129900</v>
      </c>
      <c r="F24" s="130">
        <v>0</v>
      </c>
      <c r="G24" s="1368"/>
      <c r="H24" s="109"/>
    </row>
    <row r="25" spans="1:8" ht="22.15" customHeight="1">
      <c r="A25" s="97"/>
      <c r="B25" s="1362"/>
      <c r="C25" s="128" t="s">
        <v>777</v>
      </c>
      <c r="D25" s="129">
        <v>139900</v>
      </c>
      <c r="E25" s="129">
        <v>139900</v>
      </c>
      <c r="F25" s="130">
        <v>0</v>
      </c>
      <c r="G25" s="1368"/>
      <c r="H25" s="109"/>
    </row>
    <row r="26" spans="1:8" ht="22.15" customHeight="1">
      <c r="A26" s="97"/>
      <c r="B26" s="1362"/>
      <c r="C26" s="122" t="s">
        <v>778</v>
      </c>
      <c r="D26" s="123">
        <v>145900</v>
      </c>
      <c r="E26" s="123">
        <v>145900</v>
      </c>
      <c r="F26" s="124">
        <v>0</v>
      </c>
      <c r="G26" s="1368"/>
      <c r="H26" s="109"/>
    </row>
    <row r="27" spans="1:8" ht="22.15" customHeight="1">
      <c r="A27" s="97"/>
      <c r="B27" s="1359"/>
      <c r="C27" s="110" t="s">
        <v>779</v>
      </c>
      <c r="D27" s="111">
        <v>155900</v>
      </c>
      <c r="E27" s="111">
        <v>155900</v>
      </c>
      <c r="F27" s="112">
        <v>0</v>
      </c>
      <c r="G27" s="1368"/>
      <c r="H27" s="109"/>
    </row>
    <row r="28" spans="1:8" ht="22.15" customHeight="1">
      <c r="A28" s="97"/>
      <c r="B28" s="1360"/>
      <c r="C28" s="127" t="s">
        <v>780</v>
      </c>
      <c r="D28" s="117">
        <v>169900</v>
      </c>
      <c r="E28" s="117">
        <v>169900</v>
      </c>
      <c r="F28" s="118">
        <v>0</v>
      </c>
      <c r="G28" s="1368"/>
      <c r="H28" s="109"/>
    </row>
    <row r="29" spans="1:8" ht="22.15" customHeight="1">
      <c r="A29" s="97"/>
      <c r="B29" s="1361" t="s">
        <v>1012</v>
      </c>
      <c r="C29" s="119" t="s">
        <v>781</v>
      </c>
      <c r="D29" s="120">
        <v>182800</v>
      </c>
      <c r="E29" s="120">
        <v>182800</v>
      </c>
      <c r="F29" s="121">
        <v>0</v>
      </c>
      <c r="G29" s="1368"/>
      <c r="H29" s="109"/>
    </row>
    <row r="30" spans="1:8" ht="22.15" customHeight="1">
      <c r="A30" s="97"/>
      <c r="B30" s="1362"/>
      <c r="C30" s="128" t="s">
        <v>782</v>
      </c>
      <c r="D30" s="129">
        <v>192800</v>
      </c>
      <c r="E30" s="129">
        <v>192800</v>
      </c>
      <c r="F30" s="130">
        <v>0</v>
      </c>
      <c r="G30" s="1368"/>
      <c r="H30" s="109"/>
    </row>
    <row r="31" spans="1:8" ht="22.15" customHeight="1">
      <c r="A31" s="97"/>
      <c r="B31" s="1362"/>
      <c r="C31" s="128" t="s">
        <v>783</v>
      </c>
      <c r="D31" s="129">
        <v>209800</v>
      </c>
      <c r="E31" s="129">
        <v>209800</v>
      </c>
      <c r="F31" s="130">
        <v>0</v>
      </c>
      <c r="G31" s="1368"/>
      <c r="H31" s="109"/>
    </row>
    <row r="32" spans="1:8" ht="22.15" customHeight="1">
      <c r="A32" s="97"/>
      <c r="B32" s="1362"/>
      <c r="C32" s="128" t="s">
        <v>784</v>
      </c>
      <c r="D32" s="129">
        <v>219800</v>
      </c>
      <c r="E32" s="129">
        <v>219800</v>
      </c>
      <c r="F32" s="130">
        <v>0</v>
      </c>
      <c r="G32" s="1368"/>
      <c r="H32" s="109"/>
    </row>
    <row r="33" spans="1:8" ht="22.15" customHeight="1">
      <c r="A33" s="97"/>
      <c r="B33" s="1362"/>
      <c r="C33" s="122" t="s">
        <v>785</v>
      </c>
      <c r="D33" s="123">
        <v>205800</v>
      </c>
      <c r="E33" s="123">
        <v>205800</v>
      </c>
      <c r="F33" s="124">
        <v>0</v>
      </c>
      <c r="G33" s="1368"/>
      <c r="H33" s="109"/>
    </row>
    <row r="34" spans="1:8" ht="22.15" customHeight="1">
      <c r="A34" s="97"/>
      <c r="B34" s="1362"/>
      <c r="C34" s="110" t="s">
        <v>786</v>
      </c>
      <c r="D34" s="111">
        <v>229800</v>
      </c>
      <c r="E34" s="111">
        <v>229800</v>
      </c>
      <c r="F34" s="112">
        <v>0</v>
      </c>
      <c r="G34" s="1368"/>
      <c r="H34" s="109"/>
    </row>
    <row r="35" spans="1:8" ht="22.15" customHeight="1">
      <c r="A35" s="97"/>
      <c r="B35" s="1363"/>
      <c r="C35" s="127" t="s">
        <v>787</v>
      </c>
      <c r="D35" s="117">
        <v>249800</v>
      </c>
      <c r="E35" s="117">
        <v>249800</v>
      </c>
      <c r="F35" s="118">
        <v>0</v>
      </c>
      <c r="G35" s="1368"/>
      <c r="H35" s="109"/>
    </row>
    <row r="36" spans="1:8" ht="22.15" customHeight="1">
      <c r="A36" s="97"/>
      <c r="B36" s="1361" t="s">
        <v>788</v>
      </c>
      <c r="C36" s="119" t="s">
        <v>789</v>
      </c>
      <c r="D36" s="120">
        <v>99800</v>
      </c>
      <c r="E36" s="120">
        <v>99800</v>
      </c>
      <c r="F36" s="121">
        <v>0</v>
      </c>
      <c r="G36" s="1368"/>
      <c r="H36" s="109"/>
    </row>
    <row r="37" spans="1:8" ht="22.15" customHeight="1">
      <c r="A37" s="97"/>
      <c r="B37" s="1362"/>
      <c r="C37" s="122" t="s">
        <v>790</v>
      </c>
      <c r="D37" s="123">
        <v>112300</v>
      </c>
      <c r="E37" s="123">
        <v>112300</v>
      </c>
      <c r="F37" s="124">
        <v>0</v>
      </c>
      <c r="G37" s="1368"/>
      <c r="H37" s="109"/>
    </row>
    <row r="38" spans="1:8" ht="22.15" customHeight="1">
      <c r="A38" s="97"/>
      <c r="B38" s="1362"/>
      <c r="C38" s="110" t="s">
        <v>791</v>
      </c>
      <c r="D38" s="111">
        <v>122800</v>
      </c>
      <c r="E38" s="111">
        <v>122800</v>
      </c>
      <c r="F38" s="112">
        <v>0</v>
      </c>
      <c r="G38" s="1368"/>
      <c r="H38" s="109"/>
    </row>
    <row r="39" spans="1:8" ht="22.15" customHeight="1" thickBot="1">
      <c r="A39" s="97"/>
      <c r="B39" s="1363"/>
      <c r="C39" s="127" t="s">
        <v>792</v>
      </c>
      <c r="D39" s="117">
        <v>136800</v>
      </c>
      <c r="E39" s="117">
        <v>136800</v>
      </c>
      <c r="F39" s="118">
        <v>0</v>
      </c>
      <c r="G39" s="1368"/>
      <c r="H39" s="109"/>
    </row>
    <row r="40" spans="1:8" ht="22.15" customHeight="1" thickTop="1">
      <c r="A40" s="97"/>
      <c r="B40" s="1361" t="s">
        <v>1007</v>
      </c>
      <c r="C40" s="119" t="s">
        <v>1008</v>
      </c>
      <c r="D40" s="120">
        <v>145900</v>
      </c>
      <c r="E40" s="120">
        <v>145900</v>
      </c>
      <c r="F40" s="121">
        <v>0</v>
      </c>
      <c r="G40" s="1368"/>
      <c r="H40" s="109"/>
    </row>
    <row r="41" spans="1:8" ht="22.15" customHeight="1">
      <c r="A41" s="97"/>
      <c r="B41" s="1359"/>
      <c r="C41" s="110" t="s">
        <v>1009</v>
      </c>
      <c r="D41" s="111">
        <v>158900</v>
      </c>
      <c r="E41" s="111">
        <v>158900</v>
      </c>
      <c r="F41" s="112">
        <v>0</v>
      </c>
      <c r="G41" s="1368"/>
      <c r="H41" s="109"/>
    </row>
    <row r="42" spans="1:8" ht="22.15" customHeight="1" thickBot="1">
      <c r="A42" s="97"/>
      <c r="B42" s="1360"/>
      <c r="C42" s="127" t="s">
        <v>1010</v>
      </c>
      <c r="D42" s="117">
        <v>175900</v>
      </c>
      <c r="E42" s="117">
        <v>175900</v>
      </c>
      <c r="F42" s="118">
        <v>0</v>
      </c>
      <c r="G42" s="1368"/>
      <c r="H42" s="109"/>
    </row>
    <row r="43" spans="1:8" ht="22.15" customHeight="1" thickTop="1">
      <c r="A43" s="97"/>
      <c r="B43" s="1361" t="s">
        <v>793</v>
      </c>
      <c r="C43" s="128" t="s">
        <v>794</v>
      </c>
      <c r="D43" s="129">
        <v>161910</v>
      </c>
      <c r="E43" s="129">
        <v>179900</v>
      </c>
      <c r="F43" s="121">
        <v>0.1</v>
      </c>
      <c r="G43" s="1368"/>
      <c r="H43" s="109"/>
    </row>
    <row r="44" spans="1:8" ht="22.15" customHeight="1">
      <c r="A44" s="97"/>
      <c r="B44" s="1360"/>
      <c r="C44" s="131" t="s">
        <v>795</v>
      </c>
      <c r="D44" s="132">
        <v>179910</v>
      </c>
      <c r="E44" s="132">
        <v>199900</v>
      </c>
      <c r="F44" s="133">
        <v>0.1</v>
      </c>
      <c r="G44" s="1368"/>
      <c r="H44" s="109"/>
    </row>
    <row r="45" spans="1:8" ht="22.15" customHeight="1">
      <c r="A45" s="97"/>
      <c r="B45" s="1364" t="s">
        <v>1011</v>
      </c>
      <c r="C45" s="106" t="s">
        <v>796</v>
      </c>
      <c r="D45" s="107">
        <v>122106</v>
      </c>
      <c r="E45" s="107">
        <v>129900</v>
      </c>
      <c r="F45" s="108">
        <v>0.06</v>
      </c>
      <c r="G45" s="1368"/>
      <c r="H45" s="109"/>
    </row>
    <row r="46" spans="1:8" ht="22.15" customHeight="1">
      <c r="A46" s="97"/>
      <c r="B46" s="1365"/>
      <c r="C46" s="110" t="s">
        <v>797</v>
      </c>
      <c r="D46" s="111">
        <v>131506</v>
      </c>
      <c r="E46" s="111">
        <v>139900</v>
      </c>
      <c r="F46" s="112">
        <v>0.06</v>
      </c>
      <c r="G46" s="1368"/>
      <c r="H46" s="109"/>
    </row>
    <row r="47" spans="1:8" ht="22.15" customHeight="1">
      <c r="A47" s="97"/>
      <c r="B47" s="1365"/>
      <c r="C47" s="110" t="s">
        <v>798</v>
      </c>
      <c r="D47" s="111">
        <v>140906</v>
      </c>
      <c r="E47" s="111">
        <v>149900</v>
      </c>
      <c r="F47" s="112">
        <v>0.06</v>
      </c>
      <c r="G47" s="1368"/>
      <c r="H47" s="109"/>
    </row>
    <row r="48" spans="1:8" ht="22.15" customHeight="1">
      <c r="A48" s="97"/>
      <c r="B48" s="1365"/>
      <c r="C48" s="41" t="s">
        <v>799</v>
      </c>
      <c r="D48" s="113">
        <v>146546</v>
      </c>
      <c r="E48" s="113">
        <v>155900</v>
      </c>
      <c r="F48" s="112">
        <v>0.06</v>
      </c>
      <c r="G48" s="1368"/>
      <c r="H48" s="109"/>
    </row>
    <row r="49" spans="1:8" ht="22.15" customHeight="1">
      <c r="A49" s="97"/>
      <c r="B49" s="1365"/>
      <c r="C49" s="39" t="s">
        <v>800</v>
      </c>
      <c r="D49" s="113">
        <v>155946</v>
      </c>
      <c r="E49" s="113">
        <v>165900</v>
      </c>
      <c r="F49" s="112">
        <v>0.06</v>
      </c>
      <c r="G49" s="1368"/>
      <c r="H49" s="109"/>
    </row>
    <row r="50" spans="1:8" ht="22.15" customHeight="1" thickBot="1">
      <c r="A50" s="97"/>
      <c r="B50" s="1366"/>
      <c r="C50" s="838" t="s">
        <v>801</v>
      </c>
      <c r="D50" s="840">
        <v>169106</v>
      </c>
      <c r="E50" s="832">
        <v>179900</v>
      </c>
      <c r="F50" s="833">
        <v>0.06</v>
      </c>
      <c r="G50" s="1368"/>
      <c r="H50" s="109"/>
    </row>
    <row r="51" spans="1:8" ht="22.15" customHeight="1" thickTop="1">
      <c r="A51" s="835"/>
      <c r="B51" s="1371" t="s">
        <v>1209</v>
      </c>
      <c r="C51" s="837" t="s">
        <v>1210</v>
      </c>
      <c r="D51" s="839">
        <v>294800</v>
      </c>
      <c r="E51" s="841">
        <v>294800</v>
      </c>
      <c r="F51" s="842">
        <v>0</v>
      </c>
      <c r="G51" s="1369"/>
      <c r="H51" s="109"/>
    </row>
    <row r="52" spans="1:8" ht="22.15" customHeight="1">
      <c r="A52" s="835"/>
      <c r="B52" s="1372"/>
      <c r="C52" s="836" t="s">
        <v>1211</v>
      </c>
      <c r="D52" s="834">
        <v>309800</v>
      </c>
      <c r="E52" s="834">
        <v>309800</v>
      </c>
      <c r="F52" s="843">
        <v>0</v>
      </c>
      <c r="G52" s="1369"/>
      <c r="H52" s="109"/>
    </row>
    <row r="53" spans="1:8" ht="22.15" customHeight="1">
      <c r="A53" s="835"/>
      <c r="B53" s="1372"/>
      <c r="C53" s="836" t="s">
        <v>1212</v>
      </c>
      <c r="D53" s="834">
        <v>328800</v>
      </c>
      <c r="E53" s="834">
        <v>328800</v>
      </c>
      <c r="F53" s="843">
        <v>0</v>
      </c>
      <c r="G53" s="1369"/>
      <c r="H53" s="109"/>
    </row>
    <row r="54" spans="1:8" ht="22.15" customHeight="1">
      <c r="A54" s="835"/>
      <c r="B54" s="1373"/>
      <c r="C54" s="110" t="s">
        <v>802</v>
      </c>
      <c r="D54" s="111">
        <v>242306</v>
      </c>
      <c r="E54" s="111">
        <v>249800</v>
      </c>
      <c r="F54" s="112">
        <v>0.03</v>
      </c>
      <c r="G54" s="1368"/>
      <c r="H54" s="109"/>
    </row>
    <row r="55" spans="1:8" ht="22.15" customHeight="1">
      <c r="A55" s="835"/>
      <c r="B55" s="1373"/>
      <c r="C55" s="110" t="s">
        <v>803</v>
      </c>
      <c r="D55" s="113">
        <v>255886</v>
      </c>
      <c r="E55" s="113">
        <v>263800</v>
      </c>
      <c r="F55" s="112">
        <v>0.03</v>
      </c>
      <c r="G55" s="1368"/>
      <c r="H55" s="109"/>
    </row>
    <row r="56" spans="1:8" ht="22.15" customHeight="1">
      <c r="A56" s="835"/>
      <c r="B56" s="1373"/>
      <c r="C56" s="110" t="s">
        <v>804</v>
      </c>
      <c r="D56" s="113">
        <v>267526</v>
      </c>
      <c r="E56" s="113">
        <v>275800</v>
      </c>
      <c r="F56" s="112">
        <v>0.03</v>
      </c>
      <c r="G56" s="1368"/>
      <c r="H56" s="109"/>
    </row>
    <row r="57" spans="1:8" ht="22.15" customHeight="1">
      <c r="A57" s="835"/>
      <c r="B57" s="1373"/>
      <c r="C57" s="110" t="s">
        <v>805</v>
      </c>
      <c r="D57" s="113">
        <v>284016</v>
      </c>
      <c r="E57" s="113">
        <v>292800</v>
      </c>
      <c r="F57" s="112">
        <v>0.03</v>
      </c>
      <c r="G57" s="1368"/>
      <c r="H57" s="109"/>
    </row>
    <row r="58" spans="1:8" ht="22.15" customHeight="1" thickBot="1">
      <c r="A58" s="835"/>
      <c r="B58" s="1374"/>
      <c r="C58" s="134" t="s">
        <v>806</v>
      </c>
      <c r="D58" s="135">
        <v>300506</v>
      </c>
      <c r="E58" s="135">
        <v>309800</v>
      </c>
      <c r="F58" s="116">
        <v>0.03</v>
      </c>
      <c r="G58" s="1370"/>
      <c r="H58" s="109"/>
    </row>
    <row r="59" spans="1:8" ht="24" customHeight="1" thickTop="1">
      <c r="A59" s="97"/>
      <c r="B59" s="976" t="s">
        <v>158</v>
      </c>
      <c r="C59" s="976"/>
      <c r="D59" s="976"/>
      <c r="E59" s="976"/>
      <c r="F59" s="976"/>
      <c r="G59" s="976"/>
    </row>
  </sheetData>
  <mergeCells count="13">
    <mergeCell ref="B2:G2"/>
    <mergeCell ref="B3:G3"/>
    <mergeCell ref="B59:G59"/>
    <mergeCell ref="B5:B15"/>
    <mergeCell ref="B16:B20"/>
    <mergeCell ref="B21:B28"/>
    <mergeCell ref="B29:B35"/>
    <mergeCell ref="B36:B39"/>
    <mergeCell ref="B40:B42"/>
    <mergeCell ref="B43:B44"/>
    <mergeCell ref="B45:B50"/>
    <mergeCell ref="G5:G58"/>
    <mergeCell ref="B51:B58"/>
  </mergeCells>
  <phoneticPr fontId="123" type="noConversion"/>
  <pageMargins left="0.25" right="0.25" top="0.63958333333333295" bottom="1" header="0.34930555555555598" footer="0.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F60"/>
  <sheetViews>
    <sheetView workbookViewId="0"/>
  </sheetViews>
  <sheetFormatPr defaultColWidth="8" defaultRowHeight="14.25"/>
  <cols>
    <col min="1" max="1" width="1.625" customWidth="1"/>
    <col min="2" max="2" width="13.625" customWidth="1"/>
    <col min="3" max="3" width="35.625" customWidth="1"/>
    <col min="4" max="5" width="11" customWidth="1"/>
    <col min="6" max="6" width="14.75" customWidth="1"/>
  </cols>
  <sheetData>
    <row r="1" spans="2:6">
      <c r="B1" s="51"/>
      <c r="C1" s="51"/>
      <c r="D1" s="52"/>
      <c r="E1" s="53"/>
    </row>
    <row r="2" spans="2:6" ht="23.25" customHeight="1">
      <c r="B2" s="1267" t="s">
        <v>807</v>
      </c>
      <c r="C2" s="1268"/>
      <c r="D2" s="1268"/>
      <c r="E2" s="1268"/>
      <c r="F2" s="1269"/>
    </row>
    <row r="3" spans="2:6" ht="23.25" customHeight="1">
      <c r="B3" s="1178" t="s">
        <v>237</v>
      </c>
      <c r="C3" s="1178"/>
      <c r="D3" s="1178"/>
      <c r="E3" s="1178"/>
      <c r="F3" s="1178"/>
    </row>
    <row r="4" spans="2:6" ht="23.25" customHeight="1">
      <c r="B4" s="54" t="s">
        <v>77</v>
      </c>
      <c r="C4" s="3" t="s">
        <v>112</v>
      </c>
      <c r="D4" s="55" t="s">
        <v>79</v>
      </c>
      <c r="E4" s="56" t="s">
        <v>90</v>
      </c>
      <c r="F4" s="6" t="s">
        <v>115</v>
      </c>
    </row>
    <row r="5" spans="2:6" ht="23.25" customHeight="1">
      <c r="B5" s="1299" t="s">
        <v>808</v>
      </c>
      <c r="C5" s="57" t="s">
        <v>809</v>
      </c>
      <c r="D5" s="58">
        <v>269800</v>
      </c>
      <c r="E5" s="59">
        <v>269800</v>
      </c>
      <c r="F5" s="1285" t="s">
        <v>810</v>
      </c>
    </row>
    <row r="6" spans="2:6" ht="23.25" customHeight="1">
      <c r="B6" s="1300"/>
      <c r="C6" s="57" t="s">
        <v>811</v>
      </c>
      <c r="D6" s="58">
        <v>279800</v>
      </c>
      <c r="E6" s="59">
        <v>279800</v>
      </c>
      <c r="F6" s="1379"/>
    </row>
    <row r="7" spans="2:6" ht="23.25" customHeight="1">
      <c r="B7" s="1300"/>
      <c r="C7" s="57" t="s">
        <v>812</v>
      </c>
      <c r="D7" s="58">
        <v>292800</v>
      </c>
      <c r="E7" s="59">
        <v>292800</v>
      </c>
      <c r="F7" s="1379"/>
    </row>
    <row r="8" spans="2:6" ht="23.25" customHeight="1">
      <c r="B8" s="1300"/>
      <c r="C8" s="57" t="s">
        <v>813</v>
      </c>
      <c r="D8" s="58">
        <v>313800</v>
      </c>
      <c r="E8" s="59">
        <v>313800</v>
      </c>
      <c r="F8" s="1379"/>
    </row>
    <row r="9" spans="2:6" ht="23.25" customHeight="1">
      <c r="B9" s="1300"/>
      <c r="C9" s="57" t="s">
        <v>814</v>
      </c>
      <c r="D9" s="58">
        <v>329800</v>
      </c>
      <c r="E9" s="59">
        <v>329800</v>
      </c>
      <c r="F9" s="1379"/>
    </row>
    <row r="10" spans="2:6" ht="23.25" customHeight="1">
      <c r="B10" s="1375"/>
      <c r="C10" s="57" t="s">
        <v>815</v>
      </c>
      <c r="D10" s="58">
        <v>220000</v>
      </c>
      <c r="E10" s="59">
        <v>220000</v>
      </c>
      <c r="F10" s="1379"/>
    </row>
    <row r="11" spans="2:6" ht="23.25" customHeight="1">
      <c r="B11" s="1375"/>
      <c r="C11" s="57" t="s">
        <v>816</v>
      </c>
      <c r="D11" s="58">
        <v>245800</v>
      </c>
      <c r="E11" s="59">
        <v>245800</v>
      </c>
      <c r="F11" s="1379"/>
    </row>
    <row r="12" spans="2:6" ht="23.25" customHeight="1">
      <c r="B12" s="1375"/>
      <c r="C12" s="57" t="s">
        <v>817</v>
      </c>
      <c r="D12" s="58">
        <v>253800</v>
      </c>
      <c r="E12" s="59">
        <v>253800</v>
      </c>
      <c r="F12" s="1379"/>
    </row>
    <row r="13" spans="2:6" ht="23.25" customHeight="1">
      <c r="B13" s="1376"/>
      <c r="C13" s="60" t="s">
        <v>818</v>
      </c>
      <c r="D13" s="61">
        <v>263800</v>
      </c>
      <c r="E13" s="62">
        <v>263800</v>
      </c>
      <c r="F13" s="1379"/>
    </row>
    <row r="14" spans="2:6" ht="23.25" customHeight="1">
      <c r="B14" s="1299" t="s">
        <v>819</v>
      </c>
      <c r="C14" s="57" t="s">
        <v>820</v>
      </c>
      <c r="D14" s="58">
        <v>229800</v>
      </c>
      <c r="E14" s="59">
        <v>229800</v>
      </c>
      <c r="F14" s="1379"/>
    </row>
    <row r="15" spans="2:6" ht="23.25" customHeight="1">
      <c r="B15" s="1375"/>
      <c r="C15" s="57" t="s">
        <v>821</v>
      </c>
      <c r="D15" s="58">
        <v>249800</v>
      </c>
      <c r="E15" s="59">
        <v>249800</v>
      </c>
      <c r="F15" s="1379"/>
    </row>
    <row r="16" spans="2:6" ht="23.25" customHeight="1">
      <c r="B16" s="1375"/>
      <c r="C16" s="57" t="s">
        <v>822</v>
      </c>
      <c r="D16" s="58">
        <v>266800</v>
      </c>
      <c r="E16" s="59">
        <v>266800</v>
      </c>
      <c r="F16" s="1379"/>
    </row>
    <row r="17" spans="2:6" ht="23.25" customHeight="1">
      <c r="B17" s="1375"/>
      <c r="C17" s="57" t="s">
        <v>823</v>
      </c>
      <c r="D17" s="58">
        <v>279800</v>
      </c>
      <c r="E17" s="59">
        <v>279800</v>
      </c>
      <c r="F17" s="1379"/>
    </row>
    <row r="18" spans="2:6" ht="23.25" customHeight="1">
      <c r="B18" s="1376"/>
      <c r="C18" s="60" t="s">
        <v>824</v>
      </c>
      <c r="D18" s="61">
        <v>299800</v>
      </c>
      <c r="E18" s="62">
        <v>299800</v>
      </c>
      <c r="F18" s="1379"/>
    </row>
    <row r="19" spans="2:6" ht="23.25" customHeight="1">
      <c r="B19" s="1377" t="s">
        <v>825</v>
      </c>
      <c r="C19" s="57" t="s">
        <v>826</v>
      </c>
      <c r="D19" s="58">
        <v>128800</v>
      </c>
      <c r="E19" s="59">
        <v>128800</v>
      </c>
      <c r="F19" s="1379"/>
    </row>
    <row r="20" spans="2:6" ht="23.25" customHeight="1">
      <c r="B20" s="1375"/>
      <c r="C20" s="57" t="s">
        <v>827</v>
      </c>
      <c r="D20" s="58">
        <v>136800</v>
      </c>
      <c r="E20" s="59">
        <v>136800</v>
      </c>
      <c r="F20" s="1379"/>
    </row>
    <row r="21" spans="2:6" ht="23.25" customHeight="1">
      <c r="B21" s="1375"/>
      <c r="C21" s="57" t="s">
        <v>828</v>
      </c>
      <c r="D21" s="63" t="s">
        <v>40</v>
      </c>
      <c r="E21" s="59">
        <v>138800</v>
      </c>
      <c r="F21" s="1379"/>
    </row>
    <row r="22" spans="2:6" ht="23.25" customHeight="1">
      <c r="B22" s="1375"/>
      <c r="C22" s="57" t="s">
        <v>829</v>
      </c>
      <c r="D22" s="58">
        <v>146800</v>
      </c>
      <c r="E22" s="59">
        <v>146800</v>
      </c>
      <c r="F22" s="1379"/>
    </row>
    <row r="23" spans="2:6" ht="23.25" customHeight="1">
      <c r="B23" s="1375"/>
      <c r="C23" s="57" t="s">
        <v>830</v>
      </c>
      <c r="D23" s="58">
        <v>153800</v>
      </c>
      <c r="E23" s="59">
        <v>153800</v>
      </c>
      <c r="F23" s="1379"/>
    </row>
    <row r="24" spans="2:6" ht="23.25" customHeight="1">
      <c r="B24" s="1375"/>
      <c r="C24" s="57" t="s">
        <v>831</v>
      </c>
      <c r="D24" s="58">
        <v>163800</v>
      </c>
      <c r="E24" s="59">
        <v>163800</v>
      </c>
      <c r="F24" s="1379"/>
    </row>
    <row r="25" spans="2:6" ht="23.25" customHeight="1">
      <c r="B25" s="1376"/>
      <c r="C25" s="60" t="s">
        <v>832</v>
      </c>
      <c r="D25" s="61">
        <v>189800</v>
      </c>
      <c r="E25" s="62">
        <v>189800</v>
      </c>
      <c r="F25" s="1379"/>
    </row>
    <row r="26" spans="2:6" ht="23.25" customHeight="1">
      <c r="B26" s="1299" t="s">
        <v>833</v>
      </c>
      <c r="C26" s="57" t="s">
        <v>834</v>
      </c>
      <c r="D26" s="64">
        <v>172608</v>
      </c>
      <c r="E26" s="59">
        <v>179800</v>
      </c>
      <c r="F26" s="1379"/>
    </row>
    <row r="27" spans="2:6" ht="23.25" customHeight="1">
      <c r="B27" s="1375"/>
      <c r="C27" s="57" t="s">
        <v>835</v>
      </c>
      <c r="D27" s="65">
        <v>182208</v>
      </c>
      <c r="E27" s="59">
        <v>189800</v>
      </c>
      <c r="F27" s="1379"/>
    </row>
    <row r="28" spans="2:6" ht="23.25" customHeight="1">
      <c r="B28" s="1375"/>
      <c r="C28" s="57" t="s">
        <v>836</v>
      </c>
      <c r="D28" s="65">
        <v>191808</v>
      </c>
      <c r="E28" s="59">
        <v>199800</v>
      </c>
      <c r="F28" s="1379"/>
    </row>
    <row r="29" spans="2:6" ht="23.25" customHeight="1">
      <c r="B29" s="1375"/>
      <c r="C29" s="57" t="s">
        <v>837</v>
      </c>
      <c r="D29" s="66">
        <v>201408</v>
      </c>
      <c r="E29" s="67">
        <v>209800</v>
      </c>
      <c r="F29" s="1379"/>
    </row>
    <row r="30" spans="2:6" ht="23.25" customHeight="1" thickBot="1">
      <c r="B30" s="1376"/>
      <c r="C30" s="68" t="s">
        <v>838</v>
      </c>
      <c r="D30" s="69">
        <v>220608</v>
      </c>
      <c r="E30" s="70">
        <v>229800</v>
      </c>
      <c r="F30" s="1379"/>
    </row>
    <row r="31" spans="2:6" ht="23.25" customHeight="1" thickTop="1">
      <c r="B31" s="1307" t="s">
        <v>1073</v>
      </c>
      <c r="C31" s="57" t="s">
        <v>1074</v>
      </c>
      <c r="D31" s="64">
        <v>199800</v>
      </c>
      <c r="E31" s="71">
        <v>199800</v>
      </c>
      <c r="F31" s="1379"/>
    </row>
    <row r="32" spans="2:6" ht="23.25" customHeight="1">
      <c r="B32" s="1378"/>
      <c r="C32" s="86" t="s">
        <v>1075</v>
      </c>
      <c r="D32" s="780">
        <v>219800</v>
      </c>
      <c r="E32" s="781">
        <v>219800</v>
      </c>
      <c r="F32" s="1379"/>
    </row>
    <row r="33" spans="2:6" ht="23.25" customHeight="1">
      <c r="B33" s="1375"/>
      <c r="C33" s="72" t="s">
        <v>1076</v>
      </c>
      <c r="D33" s="73">
        <v>236800</v>
      </c>
      <c r="E33" s="74">
        <v>236800</v>
      </c>
      <c r="F33" s="1379"/>
    </row>
    <row r="34" spans="2:6" ht="23.25" customHeight="1" thickBot="1">
      <c r="B34" s="1376"/>
      <c r="C34" s="75" t="s">
        <v>1077</v>
      </c>
      <c r="D34" s="76">
        <v>259800</v>
      </c>
      <c r="E34" s="77">
        <v>259800</v>
      </c>
      <c r="F34" s="1379"/>
    </row>
    <row r="35" spans="2:6" ht="23.25" customHeight="1" thickTop="1">
      <c r="B35" s="1375" t="s">
        <v>839</v>
      </c>
      <c r="C35" s="57" t="s">
        <v>840</v>
      </c>
      <c r="D35" s="63" t="s">
        <v>40</v>
      </c>
      <c r="E35" s="59">
        <v>109800</v>
      </c>
      <c r="F35" s="1379"/>
    </row>
    <row r="36" spans="2:6" ht="23.25" customHeight="1">
      <c r="B36" s="1375"/>
      <c r="C36" s="57" t="s">
        <v>841</v>
      </c>
      <c r="D36" s="58">
        <v>114800</v>
      </c>
      <c r="E36" s="59">
        <v>114800</v>
      </c>
      <c r="F36" s="1379"/>
    </row>
    <row r="37" spans="2:6" ht="23.25" customHeight="1">
      <c r="B37" s="1375"/>
      <c r="C37" s="57" t="s">
        <v>842</v>
      </c>
      <c r="D37" s="58">
        <v>124800</v>
      </c>
      <c r="E37" s="59">
        <v>124800</v>
      </c>
      <c r="F37" s="1379"/>
    </row>
    <row r="38" spans="2:6" ht="23.25" customHeight="1">
      <c r="B38" s="1375"/>
      <c r="C38" s="57" t="s">
        <v>843</v>
      </c>
      <c r="D38" s="58">
        <v>124800</v>
      </c>
      <c r="E38" s="59">
        <v>124800</v>
      </c>
      <c r="F38" s="1379"/>
    </row>
    <row r="39" spans="2:6" ht="23.25" customHeight="1">
      <c r="B39" s="1375"/>
      <c r="C39" s="57" t="s">
        <v>844</v>
      </c>
      <c r="D39" s="58">
        <v>134800</v>
      </c>
      <c r="E39" s="59">
        <v>134800</v>
      </c>
      <c r="F39" s="1379"/>
    </row>
    <row r="40" spans="2:6" ht="23.25" customHeight="1">
      <c r="B40" s="1375"/>
      <c r="C40" s="57" t="s">
        <v>845</v>
      </c>
      <c r="D40" s="78">
        <v>139800</v>
      </c>
      <c r="E40" s="79">
        <v>139800</v>
      </c>
      <c r="F40" s="1379"/>
    </row>
    <row r="41" spans="2:6" ht="23.25" customHeight="1">
      <c r="B41" s="1375"/>
      <c r="C41" s="60" t="s">
        <v>846</v>
      </c>
      <c r="D41" s="69">
        <v>149800</v>
      </c>
      <c r="E41" s="62">
        <v>149800</v>
      </c>
      <c r="F41" s="1379"/>
    </row>
    <row r="42" spans="2:6" ht="23.25" customHeight="1">
      <c r="B42" s="1377" t="s">
        <v>847</v>
      </c>
      <c r="C42" s="57" t="s">
        <v>848</v>
      </c>
      <c r="D42" s="80" t="s">
        <v>40</v>
      </c>
      <c r="E42" s="71">
        <v>329800</v>
      </c>
      <c r="F42" s="1379"/>
    </row>
    <row r="43" spans="2:6" ht="23.25" customHeight="1">
      <c r="B43" s="1375"/>
      <c r="C43" s="81" t="s">
        <v>849</v>
      </c>
      <c r="D43" s="82" t="s">
        <v>40</v>
      </c>
      <c r="E43" s="83">
        <v>335800</v>
      </c>
      <c r="F43" s="1379"/>
    </row>
    <row r="44" spans="2:6" ht="23.25" customHeight="1">
      <c r="B44" s="1375"/>
      <c r="C44" s="72" t="s">
        <v>850</v>
      </c>
      <c r="D44" s="84" t="s">
        <v>40</v>
      </c>
      <c r="E44" s="74">
        <v>259800</v>
      </c>
      <c r="F44" s="1379"/>
    </row>
    <row r="45" spans="2:6" ht="23.25" customHeight="1">
      <c r="B45" s="1376"/>
      <c r="C45" s="75" t="s">
        <v>851</v>
      </c>
      <c r="D45" s="85" t="s">
        <v>40</v>
      </c>
      <c r="E45" s="77">
        <v>265800</v>
      </c>
      <c r="F45" s="1379"/>
    </row>
    <row r="46" spans="2:6" ht="23.25" customHeight="1">
      <c r="B46" s="1377" t="s">
        <v>852</v>
      </c>
      <c r="C46" s="57" t="s">
        <v>853</v>
      </c>
      <c r="D46" s="58">
        <v>82800</v>
      </c>
      <c r="E46" s="59">
        <v>82800</v>
      </c>
      <c r="F46" s="1379"/>
    </row>
    <row r="47" spans="2:6" ht="23.25" customHeight="1">
      <c r="B47" s="1375"/>
      <c r="C47" s="86" t="s">
        <v>854</v>
      </c>
      <c r="D47" s="87" t="s">
        <v>40</v>
      </c>
      <c r="E47" s="79">
        <v>79800</v>
      </c>
      <c r="F47" s="1379"/>
    </row>
    <row r="48" spans="2:6" ht="23.25" customHeight="1">
      <c r="B48" s="1375"/>
      <c r="C48" s="88" t="s">
        <v>855</v>
      </c>
      <c r="D48" s="78">
        <v>98800</v>
      </c>
      <c r="E48" s="89">
        <v>98800</v>
      </c>
      <c r="F48" s="1379"/>
    </row>
    <row r="49" spans="2:6" ht="23.25" customHeight="1">
      <c r="B49" s="1375"/>
      <c r="C49" s="81" t="s">
        <v>856</v>
      </c>
      <c r="D49" s="90" t="s">
        <v>40</v>
      </c>
      <c r="E49" s="67">
        <v>109800</v>
      </c>
      <c r="F49" s="1379"/>
    </row>
    <row r="50" spans="2:6" ht="23.25" customHeight="1">
      <c r="B50" s="1375"/>
      <c r="C50" s="57" t="s">
        <v>857</v>
      </c>
      <c r="D50" s="58">
        <v>89800</v>
      </c>
      <c r="E50" s="59">
        <v>89800</v>
      </c>
      <c r="F50" s="1379"/>
    </row>
    <row r="51" spans="2:6" ht="23.25" customHeight="1">
      <c r="B51" s="1375"/>
      <c r="C51" s="57" t="s">
        <v>858</v>
      </c>
      <c r="D51" s="58">
        <v>95800</v>
      </c>
      <c r="E51" s="59">
        <v>95800</v>
      </c>
      <c r="F51" s="1379"/>
    </row>
    <row r="52" spans="2:6" ht="23.25" customHeight="1">
      <c r="B52" s="1375"/>
      <c r="C52" s="57" t="s">
        <v>859</v>
      </c>
      <c r="D52" s="58">
        <v>105800</v>
      </c>
      <c r="E52" s="59">
        <v>105800</v>
      </c>
      <c r="F52" s="1379"/>
    </row>
    <row r="53" spans="2:6" ht="23.25" customHeight="1">
      <c r="B53" s="1376"/>
      <c r="C53" s="60" t="s">
        <v>860</v>
      </c>
      <c r="D53" s="61">
        <v>119800</v>
      </c>
      <c r="E53" s="62">
        <v>119800</v>
      </c>
      <c r="F53" s="1379"/>
    </row>
    <row r="54" spans="2:6" ht="23.25" customHeight="1">
      <c r="B54" s="1377" t="s">
        <v>861</v>
      </c>
      <c r="C54" s="57" t="s">
        <v>862</v>
      </c>
      <c r="D54" s="91">
        <v>71586</v>
      </c>
      <c r="E54" s="92">
        <v>73800</v>
      </c>
      <c r="F54" s="1379"/>
    </row>
    <row r="55" spans="2:6" ht="23.25" customHeight="1">
      <c r="B55" s="1375"/>
      <c r="C55" s="93" t="s">
        <v>863</v>
      </c>
      <c r="D55" s="91">
        <v>79346</v>
      </c>
      <c r="E55" s="94">
        <v>81800</v>
      </c>
      <c r="F55" s="1379"/>
    </row>
    <row r="56" spans="2:6" ht="23.25" customHeight="1">
      <c r="B56" s="1375"/>
      <c r="C56" s="93" t="s">
        <v>864</v>
      </c>
      <c r="D56" s="91">
        <v>83226</v>
      </c>
      <c r="E56" s="94">
        <v>85800</v>
      </c>
      <c r="F56" s="1379"/>
    </row>
    <row r="57" spans="2:6" ht="23.25" customHeight="1">
      <c r="B57" s="1375"/>
      <c r="C57" s="93" t="s">
        <v>865</v>
      </c>
      <c r="D57" s="91">
        <v>86136</v>
      </c>
      <c r="E57" s="94">
        <v>88800</v>
      </c>
      <c r="F57" s="1379"/>
    </row>
    <row r="58" spans="2:6" ht="23.25" customHeight="1">
      <c r="B58" s="1375"/>
      <c r="C58" s="93" t="s">
        <v>866</v>
      </c>
      <c r="D58" s="91">
        <v>90986</v>
      </c>
      <c r="E58" s="92">
        <v>93800</v>
      </c>
      <c r="F58" s="1379"/>
    </row>
    <row r="59" spans="2:6" ht="23.25" customHeight="1">
      <c r="B59" s="1376"/>
      <c r="C59" s="60" t="s">
        <v>867</v>
      </c>
      <c r="D59" s="95">
        <v>99716</v>
      </c>
      <c r="E59" s="96">
        <v>102800</v>
      </c>
      <c r="F59" s="1380"/>
    </row>
    <row r="60" spans="2:6" ht="26.25" customHeight="1">
      <c r="B60" s="932" t="s">
        <v>109</v>
      </c>
      <c r="C60" s="932"/>
      <c r="D60" s="932"/>
      <c r="E60" s="932"/>
      <c r="F60" s="932"/>
    </row>
  </sheetData>
  <mergeCells count="13">
    <mergeCell ref="B2:F2"/>
    <mergeCell ref="B3:F3"/>
    <mergeCell ref="B60:F60"/>
    <mergeCell ref="B5:B13"/>
    <mergeCell ref="B14:B18"/>
    <mergeCell ref="B19:B25"/>
    <mergeCell ref="B26:B30"/>
    <mergeCell ref="B31:B34"/>
    <mergeCell ref="B35:B41"/>
    <mergeCell ref="B42:B45"/>
    <mergeCell ref="B46:B53"/>
    <mergeCell ref="B54:B59"/>
    <mergeCell ref="F5:F59"/>
  </mergeCells>
  <phoneticPr fontId="123" type="noConversion"/>
  <pageMargins left="0.23958333333333301" right="0.25" top="0.43958333333333299" bottom="0.45972222222222198" header="0.25" footer="0.209722222222222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F99"/>
  <sheetViews>
    <sheetView workbookViewId="0">
      <pane activePane="bottomRight" state="frozen"/>
    </sheetView>
  </sheetViews>
  <sheetFormatPr defaultColWidth="8" defaultRowHeight="14.25"/>
  <cols>
    <col min="1" max="1" width="1" customWidth="1"/>
    <col min="2" max="2" width="13.25" customWidth="1"/>
    <col min="3" max="3" width="44.75" customWidth="1"/>
    <col min="4" max="5" width="11.125" customWidth="1"/>
    <col min="6" max="6" width="13.625" customWidth="1"/>
  </cols>
  <sheetData>
    <row r="1" spans="2:6" ht="33" customHeight="1">
      <c r="B1" s="1146" t="s">
        <v>868</v>
      </c>
      <c r="C1" s="1146"/>
      <c r="D1" s="1146"/>
      <c r="E1" s="1146"/>
      <c r="F1" s="1146"/>
    </row>
    <row r="2" spans="2:6" ht="17.25">
      <c r="B2" s="1395" t="s">
        <v>869</v>
      </c>
      <c r="C2" s="1395"/>
      <c r="D2" s="1395"/>
      <c r="E2" s="1395"/>
      <c r="F2" s="1395"/>
    </row>
    <row r="3" spans="2:6" ht="23.25" customHeight="1">
      <c r="B3" s="2" t="s">
        <v>77</v>
      </c>
      <c r="C3" s="3" t="s">
        <v>112</v>
      </c>
      <c r="D3" s="4" t="s">
        <v>79</v>
      </c>
      <c r="E3" s="5" t="s">
        <v>90</v>
      </c>
      <c r="F3" s="6" t="s">
        <v>115</v>
      </c>
    </row>
    <row r="4" spans="2:6" ht="23.25" customHeight="1">
      <c r="B4" s="1397" t="s">
        <v>870</v>
      </c>
      <c r="C4" s="7" t="s">
        <v>871</v>
      </c>
      <c r="D4" s="8">
        <v>143110.5</v>
      </c>
      <c r="E4" s="9">
        <v>159900</v>
      </c>
      <c r="F4" s="1188" t="s">
        <v>872</v>
      </c>
    </row>
    <row r="5" spans="2:6" ht="23.25" customHeight="1">
      <c r="B5" s="1398"/>
      <c r="C5" s="10" t="s">
        <v>873</v>
      </c>
      <c r="D5" s="11">
        <v>147585.5</v>
      </c>
      <c r="E5" s="12">
        <v>164900</v>
      </c>
      <c r="F5" s="1338"/>
    </row>
    <row r="6" spans="2:6" ht="23.25" customHeight="1">
      <c r="B6" s="1398"/>
      <c r="C6" s="10" t="s">
        <v>874</v>
      </c>
      <c r="D6" s="11">
        <v>150270.5</v>
      </c>
      <c r="E6" s="12">
        <v>167900</v>
      </c>
      <c r="F6" s="1338"/>
    </row>
    <row r="7" spans="2:6" ht="23.25" customHeight="1">
      <c r="B7" s="1398"/>
      <c r="C7" s="10" t="s">
        <v>875</v>
      </c>
      <c r="D7" s="11">
        <v>156535.5</v>
      </c>
      <c r="E7" s="12">
        <v>174900</v>
      </c>
      <c r="F7" s="1338"/>
    </row>
    <row r="8" spans="2:6" ht="23.25" customHeight="1">
      <c r="B8" s="1398"/>
      <c r="C8" s="10" t="s">
        <v>876</v>
      </c>
      <c r="D8" s="11">
        <v>159220.5</v>
      </c>
      <c r="E8" s="12">
        <v>177900</v>
      </c>
      <c r="F8" s="1338"/>
    </row>
    <row r="9" spans="2:6" ht="23.25" customHeight="1">
      <c r="B9" s="1398"/>
      <c r="C9" s="10" t="s">
        <v>877</v>
      </c>
      <c r="D9" s="11">
        <v>161905.5</v>
      </c>
      <c r="E9" s="12">
        <v>180900</v>
      </c>
      <c r="F9" s="1338"/>
    </row>
    <row r="10" spans="2:6" ht="23.25" customHeight="1">
      <c r="B10" s="1398"/>
      <c r="C10" s="10" t="s">
        <v>878</v>
      </c>
      <c r="D10" s="11">
        <v>160115.5</v>
      </c>
      <c r="E10" s="12">
        <v>178900</v>
      </c>
      <c r="F10" s="1338"/>
    </row>
    <row r="11" spans="2:6" ht="23.25" customHeight="1">
      <c r="B11" s="1398"/>
      <c r="C11" s="10" t="s">
        <v>879</v>
      </c>
      <c r="D11" s="11">
        <v>163695.5</v>
      </c>
      <c r="E11" s="12">
        <v>182900</v>
      </c>
      <c r="F11" s="1338"/>
    </row>
    <row r="12" spans="2:6" ht="23.25" customHeight="1">
      <c r="B12" s="1398"/>
      <c r="C12" s="10" t="s">
        <v>880</v>
      </c>
      <c r="D12" s="11">
        <v>158325.5</v>
      </c>
      <c r="E12" s="12">
        <v>176900</v>
      </c>
      <c r="F12" s="1338"/>
    </row>
    <row r="13" spans="2:6" ht="23.25" customHeight="1">
      <c r="B13" s="1398"/>
      <c r="C13" s="10" t="s">
        <v>881</v>
      </c>
      <c r="D13" s="11">
        <v>157878</v>
      </c>
      <c r="E13" s="12">
        <v>176400</v>
      </c>
      <c r="F13" s="1338"/>
    </row>
    <row r="14" spans="2:6" ht="23.25" customHeight="1">
      <c r="B14" s="1398"/>
      <c r="C14" s="10" t="s">
        <v>882</v>
      </c>
      <c r="D14" s="11">
        <v>167275.5</v>
      </c>
      <c r="E14" s="12">
        <v>186900</v>
      </c>
      <c r="F14" s="1338"/>
    </row>
    <row r="15" spans="2:6" ht="23.25" customHeight="1">
      <c r="B15" s="1398"/>
      <c r="C15" s="10" t="s">
        <v>883</v>
      </c>
      <c r="D15" s="11">
        <v>152060.5</v>
      </c>
      <c r="E15" s="12">
        <v>169900</v>
      </c>
      <c r="F15" s="1338"/>
    </row>
    <row r="16" spans="2:6" ht="23.25" customHeight="1">
      <c r="B16" s="1398"/>
      <c r="C16" s="10" t="s">
        <v>884</v>
      </c>
      <c r="D16" s="11">
        <v>154745.5</v>
      </c>
      <c r="E16" s="12">
        <v>172900</v>
      </c>
      <c r="F16" s="1338"/>
    </row>
    <row r="17" spans="2:6" ht="23.25" customHeight="1">
      <c r="B17" s="1398"/>
      <c r="C17" s="10" t="s">
        <v>885</v>
      </c>
      <c r="D17" s="11">
        <v>161010.5</v>
      </c>
      <c r="E17" s="12">
        <v>179900</v>
      </c>
      <c r="F17" s="1338"/>
    </row>
    <row r="18" spans="2:6" ht="23.25" customHeight="1">
      <c r="B18" s="1398"/>
      <c r="C18" s="10" t="s">
        <v>886</v>
      </c>
      <c r="D18" s="11">
        <v>163695.5</v>
      </c>
      <c r="E18" s="12">
        <v>182900</v>
      </c>
      <c r="F18" s="1338"/>
    </row>
    <row r="19" spans="2:6" ht="23.25" customHeight="1">
      <c r="B19" s="1398"/>
      <c r="C19" s="10" t="s">
        <v>887</v>
      </c>
      <c r="D19" s="11">
        <v>164590.5</v>
      </c>
      <c r="E19" s="12">
        <v>183900</v>
      </c>
      <c r="F19" s="1338"/>
    </row>
    <row r="20" spans="2:6" ht="23.25" customHeight="1">
      <c r="B20" s="1398"/>
      <c r="C20" s="10" t="s">
        <v>888</v>
      </c>
      <c r="D20" s="11">
        <v>168170.5</v>
      </c>
      <c r="E20" s="12">
        <v>187900</v>
      </c>
      <c r="F20" s="1338"/>
    </row>
    <row r="21" spans="2:6" ht="23.25" customHeight="1">
      <c r="B21" s="1398"/>
      <c r="C21" s="10" t="s">
        <v>889</v>
      </c>
      <c r="D21" s="11">
        <v>162800.5</v>
      </c>
      <c r="E21" s="12">
        <v>181900</v>
      </c>
      <c r="F21" s="1338"/>
    </row>
    <row r="22" spans="2:6" ht="23.25" customHeight="1">
      <c r="B22" s="1398"/>
      <c r="C22" s="10" t="s">
        <v>890</v>
      </c>
      <c r="D22" s="11">
        <v>162353</v>
      </c>
      <c r="E22" s="12">
        <v>181400</v>
      </c>
      <c r="F22" s="1338"/>
    </row>
    <row r="23" spans="2:6" ht="23.25" customHeight="1">
      <c r="B23" s="1398"/>
      <c r="C23" s="10" t="s">
        <v>891</v>
      </c>
      <c r="D23" s="11">
        <v>171750.5</v>
      </c>
      <c r="E23" s="12">
        <v>191900</v>
      </c>
      <c r="F23" s="1338"/>
    </row>
    <row r="24" spans="2:6" ht="23.25" customHeight="1">
      <c r="B24" s="1398"/>
      <c r="C24" s="10" t="s">
        <v>892</v>
      </c>
      <c r="D24" s="11">
        <v>176225.5</v>
      </c>
      <c r="E24" s="12">
        <v>196900</v>
      </c>
      <c r="F24" s="1338"/>
    </row>
    <row r="25" spans="2:6" ht="23.25" customHeight="1">
      <c r="B25" s="1398"/>
      <c r="C25" s="10" t="s">
        <v>893</v>
      </c>
      <c r="D25" s="11">
        <v>177568</v>
      </c>
      <c r="E25" s="12">
        <v>198400</v>
      </c>
      <c r="F25" s="1338"/>
    </row>
    <row r="26" spans="2:6" ht="23.25" customHeight="1">
      <c r="B26" s="1398"/>
      <c r="C26" s="10" t="s">
        <v>894</v>
      </c>
      <c r="D26" s="11">
        <v>178015.5</v>
      </c>
      <c r="E26" s="12">
        <v>198900</v>
      </c>
      <c r="F26" s="1338"/>
    </row>
    <row r="27" spans="2:6" ht="23.25" customHeight="1">
      <c r="B27" s="1398"/>
      <c r="C27" s="10" t="s">
        <v>895</v>
      </c>
      <c r="D27" s="11">
        <v>193230.5</v>
      </c>
      <c r="E27" s="12">
        <v>215900</v>
      </c>
      <c r="F27" s="1338"/>
    </row>
    <row r="28" spans="2:6" ht="23.25" customHeight="1">
      <c r="B28" s="1398"/>
      <c r="C28" s="10" t="s">
        <v>896</v>
      </c>
      <c r="D28" s="11">
        <v>195915.5</v>
      </c>
      <c r="E28" s="12">
        <v>218900</v>
      </c>
      <c r="F28" s="1338"/>
    </row>
    <row r="29" spans="2:6" ht="23.25" customHeight="1">
      <c r="B29" s="1398"/>
      <c r="C29" s="10" t="s">
        <v>897</v>
      </c>
      <c r="D29" s="11">
        <v>214710.5</v>
      </c>
      <c r="E29" s="12">
        <v>239900</v>
      </c>
      <c r="F29" s="1338"/>
    </row>
    <row r="30" spans="2:6" ht="23.25" customHeight="1">
      <c r="B30" s="1398"/>
      <c r="C30" s="13" t="s">
        <v>898</v>
      </c>
      <c r="D30" s="14">
        <v>219185.5</v>
      </c>
      <c r="E30" s="15">
        <v>244900</v>
      </c>
      <c r="F30" s="1338"/>
    </row>
    <row r="31" spans="2:6" ht="35.25" customHeight="1">
      <c r="B31" s="1399"/>
      <c r="C31" s="1381" t="s">
        <v>899</v>
      </c>
      <c r="D31" s="1382"/>
      <c r="E31" s="1382"/>
      <c r="F31" s="1338"/>
    </row>
    <row r="32" spans="2:6" ht="23.25" customHeight="1">
      <c r="B32" s="1270" t="s">
        <v>900</v>
      </c>
      <c r="C32" s="16" t="s">
        <v>901</v>
      </c>
      <c r="D32" s="17">
        <v>110330</v>
      </c>
      <c r="E32" s="18">
        <v>129800</v>
      </c>
      <c r="F32" s="1338"/>
    </row>
    <row r="33" spans="2:6" ht="23.25" customHeight="1">
      <c r="B33" s="1270"/>
      <c r="C33" s="19" t="s">
        <v>902</v>
      </c>
      <c r="D33" s="20">
        <v>127330</v>
      </c>
      <c r="E33" s="21">
        <v>149800</v>
      </c>
      <c r="F33" s="1338"/>
    </row>
    <row r="34" spans="2:6" ht="23.25" customHeight="1">
      <c r="B34" s="1270"/>
      <c r="C34" s="19" t="s">
        <v>903</v>
      </c>
      <c r="D34" s="20">
        <v>135830</v>
      </c>
      <c r="E34" s="21">
        <v>159800</v>
      </c>
      <c r="F34" s="1338"/>
    </row>
    <row r="35" spans="2:6" ht="23.25" customHeight="1">
      <c r="B35" s="1270"/>
      <c r="C35" s="19" t="s">
        <v>904</v>
      </c>
      <c r="D35" s="22">
        <v>135830</v>
      </c>
      <c r="E35" s="23">
        <v>159800</v>
      </c>
      <c r="F35" s="1338"/>
    </row>
    <row r="36" spans="2:6" ht="23.25" customHeight="1">
      <c r="B36" s="1270"/>
      <c r="C36" s="19" t="s">
        <v>905</v>
      </c>
      <c r="D36" s="24">
        <v>144330</v>
      </c>
      <c r="E36" s="25">
        <v>169800</v>
      </c>
      <c r="F36" s="1338"/>
    </row>
    <row r="37" spans="2:6" ht="35.25" customHeight="1">
      <c r="B37" s="1270"/>
      <c r="C37" s="1396" t="s">
        <v>906</v>
      </c>
      <c r="D37" s="1382"/>
      <c r="E37" s="1382"/>
      <c r="F37" s="1338"/>
    </row>
    <row r="38" spans="2:6" ht="23.25" customHeight="1">
      <c r="B38" s="1270" t="s">
        <v>907</v>
      </c>
      <c r="C38" s="16" t="s">
        <v>908</v>
      </c>
      <c r="D38" s="26">
        <v>195576</v>
      </c>
      <c r="E38" s="27">
        <v>224800</v>
      </c>
      <c r="F38" s="1338"/>
    </row>
    <row r="39" spans="2:6" ht="23.25" customHeight="1">
      <c r="B39" s="1271"/>
      <c r="C39" s="28" t="s">
        <v>909</v>
      </c>
      <c r="D39" s="29">
        <v>208626</v>
      </c>
      <c r="E39" s="30">
        <v>239800</v>
      </c>
      <c r="F39" s="1338"/>
    </row>
    <row r="40" spans="2:6" ht="23.25" customHeight="1">
      <c r="B40" s="1271"/>
      <c r="C40" s="28" t="s">
        <v>910</v>
      </c>
      <c r="D40" s="29">
        <v>218218</v>
      </c>
      <c r="E40" s="30">
        <v>239800</v>
      </c>
      <c r="F40" s="1338"/>
    </row>
    <row r="41" spans="2:6" ht="23.25" customHeight="1">
      <c r="B41" s="1271"/>
      <c r="C41" s="31" t="s">
        <v>911</v>
      </c>
      <c r="D41" s="29">
        <v>221858</v>
      </c>
      <c r="E41" s="30">
        <v>243800</v>
      </c>
      <c r="F41" s="1338"/>
    </row>
    <row r="42" spans="2:6" ht="23.25" customHeight="1">
      <c r="B42" s="1271"/>
      <c r="C42" s="31" t="s">
        <v>912</v>
      </c>
      <c r="D42" s="29">
        <v>227318</v>
      </c>
      <c r="E42" s="30">
        <v>249800</v>
      </c>
      <c r="F42" s="1338"/>
    </row>
    <row r="43" spans="2:6" ht="23.25" customHeight="1">
      <c r="B43" s="1271"/>
      <c r="C43" s="31" t="s">
        <v>913</v>
      </c>
      <c r="D43" s="11">
        <v>230958</v>
      </c>
      <c r="E43" s="30">
        <v>253800</v>
      </c>
      <c r="F43" s="1338"/>
    </row>
    <row r="44" spans="2:6" ht="23.25" customHeight="1">
      <c r="B44" s="1271"/>
      <c r="C44" s="31" t="s">
        <v>914</v>
      </c>
      <c r="D44" s="11">
        <v>263718</v>
      </c>
      <c r="E44" s="30">
        <v>289800</v>
      </c>
      <c r="F44" s="1338"/>
    </row>
    <row r="45" spans="2:6" ht="23.25" customHeight="1">
      <c r="B45" s="1271"/>
      <c r="C45" s="31" t="s">
        <v>915</v>
      </c>
      <c r="D45" s="11">
        <v>267358</v>
      </c>
      <c r="E45" s="30">
        <v>293800</v>
      </c>
      <c r="F45" s="1338"/>
    </row>
    <row r="46" spans="2:6" ht="30" customHeight="1">
      <c r="B46" s="1271"/>
      <c r="C46" s="31" t="s">
        <v>916</v>
      </c>
      <c r="D46" s="11">
        <v>270998</v>
      </c>
      <c r="E46" s="30">
        <v>297800</v>
      </c>
      <c r="F46" s="1338"/>
    </row>
    <row r="47" spans="2:6" ht="30" customHeight="1">
      <c r="B47" s="1271"/>
      <c r="C47" s="31" t="s">
        <v>917</v>
      </c>
      <c r="D47" s="11">
        <v>274638</v>
      </c>
      <c r="E47" s="30">
        <v>301800</v>
      </c>
      <c r="F47" s="1338"/>
    </row>
    <row r="48" spans="2:6" s="1" customFormat="1" ht="35.25" customHeight="1">
      <c r="B48" s="1276"/>
      <c r="C48" s="1381" t="s">
        <v>918</v>
      </c>
      <c r="D48" s="1382"/>
      <c r="E48" s="1382"/>
      <c r="F48" s="1338"/>
    </row>
    <row r="49" spans="2:6" ht="23.25" customHeight="1">
      <c r="B49" s="1385" t="s">
        <v>919</v>
      </c>
      <c r="C49" s="32" t="s">
        <v>920</v>
      </c>
      <c r="D49" s="33">
        <v>104825</v>
      </c>
      <c r="E49" s="34">
        <v>119800</v>
      </c>
      <c r="F49" s="1338"/>
    </row>
    <row r="50" spans="2:6" ht="23.25" customHeight="1">
      <c r="B50" s="1386"/>
      <c r="C50" s="35" t="s">
        <v>921</v>
      </c>
      <c r="D50" s="11">
        <v>106662.5</v>
      </c>
      <c r="E50" s="12">
        <v>121900</v>
      </c>
      <c r="F50" s="1338"/>
    </row>
    <row r="51" spans="2:6" ht="23.25" customHeight="1">
      <c r="B51" s="1386"/>
      <c r="C51" s="35" t="s">
        <v>922</v>
      </c>
      <c r="D51" s="11">
        <v>117075</v>
      </c>
      <c r="E51" s="12">
        <v>133800</v>
      </c>
      <c r="F51" s="1338"/>
    </row>
    <row r="52" spans="2:6" ht="23.25" customHeight="1">
      <c r="B52" s="1386"/>
      <c r="C52" s="35" t="s">
        <v>923</v>
      </c>
      <c r="D52" s="11">
        <v>118912.5</v>
      </c>
      <c r="E52" s="12">
        <v>135900</v>
      </c>
      <c r="F52" s="1338"/>
    </row>
    <row r="53" spans="2:6" ht="23.25" customHeight="1">
      <c r="B53" s="1386"/>
      <c r="C53" s="36" t="s">
        <v>924</v>
      </c>
      <c r="D53" s="37">
        <v>121450</v>
      </c>
      <c r="E53" s="38">
        <v>138800</v>
      </c>
      <c r="F53" s="1338"/>
    </row>
    <row r="54" spans="2:6" ht="23.25" customHeight="1">
      <c r="B54" s="1386"/>
      <c r="C54" s="35" t="s">
        <v>925</v>
      </c>
      <c r="D54" s="11">
        <v>124950</v>
      </c>
      <c r="E54" s="12">
        <v>142800</v>
      </c>
      <c r="F54" s="1338"/>
    </row>
    <row r="55" spans="2:6" ht="23.25" customHeight="1">
      <c r="B55" s="1386"/>
      <c r="C55" s="35" t="s">
        <v>926</v>
      </c>
      <c r="D55" s="11">
        <v>126700</v>
      </c>
      <c r="E55" s="12">
        <v>144800</v>
      </c>
      <c r="F55" s="1338"/>
    </row>
    <row r="56" spans="2:6" ht="23.25" customHeight="1">
      <c r="B56" s="1386"/>
      <c r="C56" s="35" t="s">
        <v>927</v>
      </c>
      <c r="D56" s="11">
        <v>137200</v>
      </c>
      <c r="E56" s="12">
        <v>156800</v>
      </c>
      <c r="F56" s="1338"/>
    </row>
    <row r="57" spans="2:6" ht="23.25" customHeight="1">
      <c r="B57" s="1386"/>
      <c r="C57" s="39" t="s">
        <v>928</v>
      </c>
      <c r="D57" s="11">
        <v>139825</v>
      </c>
      <c r="E57" s="12">
        <v>159800</v>
      </c>
      <c r="F57" s="1338"/>
    </row>
    <row r="58" spans="2:6" ht="23.25" customHeight="1">
      <c r="B58" s="1386"/>
      <c r="C58" s="35" t="s">
        <v>929</v>
      </c>
      <c r="D58" s="11">
        <v>145950</v>
      </c>
      <c r="E58" s="12">
        <v>166800</v>
      </c>
      <c r="F58" s="1338"/>
    </row>
    <row r="59" spans="2:6" ht="23.25" customHeight="1">
      <c r="B59" s="1386"/>
      <c r="C59" s="39" t="s">
        <v>930</v>
      </c>
      <c r="D59" s="11">
        <v>148575</v>
      </c>
      <c r="E59" s="12">
        <v>169800</v>
      </c>
      <c r="F59" s="1338"/>
    </row>
    <row r="60" spans="2:6" ht="23.25" customHeight="1">
      <c r="B60" s="1386"/>
      <c r="C60" s="39" t="s">
        <v>931</v>
      </c>
      <c r="D60" s="11">
        <v>163450</v>
      </c>
      <c r="E60" s="12">
        <v>186800</v>
      </c>
      <c r="F60" s="1338"/>
    </row>
    <row r="61" spans="2:6" ht="23.25" customHeight="1">
      <c r="B61" s="1386"/>
      <c r="C61" s="36" t="s">
        <v>932</v>
      </c>
      <c r="D61" s="37">
        <v>136325</v>
      </c>
      <c r="E61" s="38">
        <v>155800</v>
      </c>
      <c r="F61" s="1338"/>
    </row>
    <row r="62" spans="2:6" ht="23.25" customHeight="1">
      <c r="B62" s="1386"/>
      <c r="C62" s="36" t="s">
        <v>933</v>
      </c>
      <c r="D62" s="37">
        <v>148575</v>
      </c>
      <c r="E62" s="38">
        <v>169800</v>
      </c>
      <c r="F62" s="1338"/>
    </row>
    <row r="63" spans="2:6" ht="49.5" customHeight="1">
      <c r="B63" s="1387"/>
      <c r="C63" s="1381" t="s">
        <v>934</v>
      </c>
      <c r="D63" s="1382"/>
      <c r="E63" s="1382"/>
      <c r="F63" s="1338"/>
    </row>
    <row r="64" spans="2:6" ht="23.25" customHeight="1">
      <c r="B64" s="1388" t="s">
        <v>935</v>
      </c>
      <c r="C64" s="40" t="s">
        <v>936</v>
      </c>
      <c r="D64" s="8">
        <v>125832</v>
      </c>
      <c r="E64" s="9">
        <v>149800</v>
      </c>
      <c r="F64" s="1338"/>
    </row>
    <row r="65" spans="2:6" ht="23.25" customHeight="1">
      <c r="B65" s="1389"/>
      <c r="C65" s="41" t="s">
        <v>937</v>
      </c>
      <c r="D65" s="11">
        <v>137592</v>
      </c>
      <c r="E65" s="12">
        <v>163800</v>
      </c>
      <c r="F65" s="1338"/>
    </row>
    <row r="66" spans="2:6" ht="23.25" customHeight="1">
      <c r="B66" s="1389"/>
      <c r="C66" s="41" t="s">
        <v>875</v>
      </c>
      <c r="D66" s="11">
        <v>148512</v>
      </c>
      <c r="E66" s="12">
        <v>176800</v>
      </c>
      <c r="F66" s="1338"/>
    </row>
    <row r="67" spans="2:6" ht="23.25" customHeight="1">
      <c r="B67" s="1389"/>
      <c r="C67" s="41" t="s">
        <v>938</v>
      </c>
      <c r="D67" s="11">
        <v>155232</v>
      </c>
      <c r="E67" s="12">
        <v>184800</v>
      </c>
      <c r="F67" s="1338"/>
    </row>
    <row r="68" spans="2:6" ht="23.25" customHeight="1">
      <c r="B68" s="1389"/>
      <c r="C68" s="41" t="s">
        <v>939</v>
      </c>
      <c r="D68" s="11">
        <v>151872</v>
      </c>
      <c r="E68" s="12">
        <v>180800</v>
      </c>
      <c r="F68" s="1338"/>
    </row>
    <row r="69" spans="2:6" ht="23.25" customHeight="1">
      <c r="B69" s="1389"/>
      <c r="C69" s="41" t="s">
        <v>940</v>
      </c>
      <c r="D69" s="11">
        <v>151032</v>
      </c>
      <c r="E69" s="12">
        <v>179800</v>
      </c>
      <c r="F69" s="1338"/>
    </row>
    <row r="70" spans="2:6" ht="23.25" customHeight="1">
      <c r="B70" s="1389"/>
      <c r="C70" s="41" t="s">
        <v>941</v>
      </c>
      <c r="D70" s="11">
        <v>149772</v>
      </c>
      <c r="E70" s="12">
        <v>178300</v>
      </c>
      <c r="F70" s="1338"/>
    </row>
    <row r="71" spans="2:6" ht="23.25" customHeight="1">
      <c r="B71" s="1389"/>
      <c r="C71" s="41" t="s">
        <v>942</v>
      </c>
      <c r="D71" s="11">
        <v>169512</v>
      </c>
      <c r="E71" s="12">
        <v>201800</v>
      </c>
      <c r="F71" s="1338"/>
    </row>
    <row r="72" spans="2:6" ht="23.25" customHeight="1">
      <c r="B72" s="1389"/>
      <c r="C72" s="41" t="s">
        <v>943</v>
      </c>
      <c r="D72" s="11">
        <v>164472</v>
      </c>
      <c r="E72" s="12">
        <v>195800</v>
      </c>
      <c r="F72" s="1338"/>
    </row>
    <row r="73" spans="2:6" ht="24" customHeight="1">
      <c r="B73" s="1389"/>
      <c r="C73" s="41" t="s">
        <v>944</v>
      </c>
      <c r="D73" s="11">
        <v>169248</v>
      </c>
      <c r="E73" s="12">
        <v>196800</v>
      </c>
      <c r="F73" s="1338"/>
    </row>
    <row r="74" spans="2:6" ht="23.25" customHeight="1">
      <c r="B74" s="1389"/>
      <c r="C74" s="41" t="s">
        <v>945</v>
      </c>
      <c r="D74" s="11">
        <v>173548</v>
      </c>
      <c r="E74" s="12">
        <v>201800</v>
      </c>
      <c r="F74" s="1338"/>
    </row>
    <row r="75" spans="2:6" ht="23.25" customHeight="1">
      <c r="B75" s="1389"/>
      <c r="C75" s="41" t="s">
        <v>946</v>
      </c>
      <c r="D75" s="11">
        <v>191608</v>
      </c>
      <c r="E75" s="12">
        <v>222800</v>
      </c>
      <c r="F75" s="1338"/>
    </row>
    <row r="76" spans="2:6" ht="23.25" customHeight="1">
      <c r="B76" s="1389"/>
      <c r="C76" s="42" t="s">
        <v>947</v>
      </c>
      <c r="D76" s="43">
        <v>194188</v>
      </c>
      <c r="E76" s="44">
        <v>225800</v>
      </c>
      <c r="F76" s="1338"/>
    </row>
    <row r="77" spans="2:6" s="1" customFormat="1" ht="35.25" customHeight="1">
      <c r="B77" s="1390"/>
      <c r="C77" s="1381" t="s">
        <v>948</v>
      </c>
      <c r="D77" s="1382"/>
      <c r="E77" s="1382"/>
      <c r="F77" s="1338"/>
    </row>
    <row r="78" spans="2:6" ht="23.25" customHeight="1">
      <c r="B78" s="1391" t="s">
        <v>949</v>
      </c>
      <c r="C78" s="45" t="s">
        <v>929</v>
      </c>
      <c r="D78" s="46">
        <v>150328</v>
      </c>
      <c r="E78" s="47">
        <v>174800</v>
      </c>
      <c r="F78" s="1338"/>
    </row>
    <row r="79" spans="2:6" ht="23.25" customHeight="1">
      <c r="B79" s="1391"/>
      <c r="C79" s="41" t="s">
        <v>950</v>
      </c>
      <c r="D79" s="11">
        <v>153768</v>
      </c>
      <c r="E79" s="12">
        <v>178800</v>
      </c>
      <c r="F79" s="1338"/>
    </row>
    <row r="80" spans="2:6" ht="23.25" customHeight="1">
      <c r="B80" s="1391"/>
      <c r="C80" s="41" t="s">
        <v>951</v>
      </c>
      <c r="D80" s="11">
        <v>152048</v>
      </c>
      <c r="E80" s="12">
        <v>176800</v>
      </c>
      <c r="F80" s="1338"/>
    </row>
    <row r="81" spans="2:6" ht="23.25" customHeight="1">
      <c r="B81" s="1391"/>
      <c r="C81" s="41" t="s">
        <v>952</v>
      </c>
      <c r="D81" s="11">
        <v>155488</v>
      </c>
      <c r="E81" s="12">
        <v>180800</v>
      </c>
      <c r="F81" s="1338"/>
    </row>
    <row r="82" spans="2:6" ht="23.25" customHeight="1">
      <c r="B82" s="1391"/>
      <c r="C82" s="48" t="s">
        <v>953</v>
      </c>
      <c r="D82" s="11">
        <v>154628</v>
      </c>
      <c r="E82" s="12">
        <v>179800</v>
      </c>
      <c r="F82" s="1338"/>
    </row>
    <row r="83" spans="2:6" ht="23.25" customHeight="1">
      <c r="B83" s="1391"/>
      <c r="C83" s="48" t="s">
        <v>954</v>
      </c>
      <c r="D83" s="11">
        <v>160648</v>
      </c>
      <c r="E83" s="12">
        <v>186800</v>
      </c>
      <c r="F83" s="1338"/>
    </row>
    <row r="84" spans="2:6" ht="23.25" customHeight="1">
      <c r="B84" s="1391"/>
      <c r="C84" s="48" t="s">
        <v>932</v>
      </c>
      <c r="D84" s="11">
        <v>167528</v>
      </c>
      <c r="E84" s="12">
        <v>194800</v>
      </c>
      <c r="F84" s="1338"/>
    </row>
    <row r="85" spans="2:6" ht="23.25" customHeight="1">
      <c r="B85" s="1391"/>
      <c r="C85" s="48" t="s">
        <v>955</v>
      </c>
      <c r="D85" s="11">
        <v>170968</v>
      </c>
      <c r="E85" s="12">
        <v>198800</v>
      </c>
      <c r="F85" s="1338"/>
    </row>
    <row r="86" spans="2:6" ht="23.25" customHeight="1">
      <c r="B86" s="1391"/>
      <c r="C86" s="48" t="s">
        <v>956</v>
      </c>
      <c r="D86" s="11">
        <v>168818</v>
      </c>
      <c r="E86" s="12">
        <v>196300</v>
      </c>
      <c r="F86" s="1338"/>
    </row>
    <row r="87" spans="2:6" ht="23.25" customHeight="1">
      <c r="B87" s="1391"/>
      <c r="C87" s="48" t="s">
        <v>957</v>
      </c>
      <c r="D87" s="11">
        <v>172258</v>
      </c>
      <c r="E87" s="12">
        <v>200300</v>
      </c>
      <c r="F87" s="1338"/>
    </row>
    <row r="88" spans="2:6" ht="23.25" customHeight="1">
      <c r="B88" s="1391"/>
      <c r="C88" s="48" t="s">
        <v>958</v>
      </c>
      <c r="D88" s="11">
        <v>178708</v>
      </c>
      <c r="E88" s="12">
        <v>207800</v>
      </c>
      <c r="F88" s="1338"/>
    </row>
    <row r="89" spans="2:6" ht="23.25" customHeight="1">
      <c r="B89" s="1391"/>
      <c r="C89" s="48" t="s">
        <v>933</v>
      </c>
      <c r="D89" s="11">
        <v>187308</v>
      </c>
      <c r="E89" s="12">
        <v>217800</v>
      </c>
      <c r="F89" s="1338"/>
    </row>
    <row r="90" spans="2:6" ht="23.25" customHeight="1">
      <c r="B90" s="1391"/>
      <c r="C90" s="48" t="s">
        <v>959</v>
      </c>
      <c r="D90" s="11">
        <v>200208</v>
      </c>
      <c r="E90" s="12">
        <v>232800</v>
      </c>
      <c r="F90" s="1338"/>
    </row>
    <row r="91" spans="2:6" ht="23.25" customHeight="1">
      <c r="B91" s="1391"/>
      <c r="C91" s="41" t="s">
        <v>960</v>
      </c>
      <c r="D91" s="11">
        <v>187308</v>
      </c>
      <c r="E91" s="12">
        <v>217800</v>
      </c>
      <c r="F91" s="1338"/>
    </row>
    <row r="92" spans="2:6" ht="23.25" customHeight="1">
      <c r="B92" s="1391"/>
      <c r="C92" s="41" t="s">
        <v>961</v>
      </c>
      <c r="D92" s="11">
        <v>195908</v>
      </c>
      <c r="E92" s="12">
        <v>227800</v>
      </c>
      <c r="F92" s="1338"/>
    </row>
    <row r="93" spans="2:6" ht="23.25" customHeight="1">
      <c r="B93" s="1391"/>
      <c r="C93" s="41" t="s">
        <v>962</v>
      </c>
      <c r="D93" s="11">
        <v>214828</v>
      </c>
      <c r="E93" s="12">
        <v>249800</v>
      </c>
      <c r="F93" s="1338"/>
    </row>
    <row r="94" spans="2:6" ht="43.5" customHeight="1">
      <c r="B94" s="1300"/>
      <c r="C94" s="1381" t="s">
        <v>963</v>
      </c>
      <c r="D94" s="1382"/>
      <c r="E94" s="1382"/>
      <c r="F94" s="1338"/>
    </row>
    <row r="95" spans="2:6" ht="23.25" customHeight="1">
      <c r="B95" s="1392" t="s">
        <v>964</v>
      </c>
      <c r="C95" s="36" t="s">
        <v>965</v>
      </c>
      <c r="D95" s="37">
        <v>197628</v>
      </c>
      <c r="E95" s="49">
        <v>229800</v>
      </c>
      <c r="F95" s="1338"/>
    </row>
    <row r="96" spans="2:6" ht="23.25" customHeight="1">
      <c r="B96" s="1393"/>
      <c r="C96" s="36" t="s">
        <v>966</v>
      </c>
      <c r="D96" s="37">
        <v>214828</v>
      </c>
      <c r="E96" s="50">
        <v>249800</v>
      </c>
      <c r="F96" s="1338"/>
    </row>
    <row r="97" spans="2:6" ht="23.25" customHeight="1">
      <c r="B97" s="1393"/>
      <c r="C97" s="36" t="s">
        <v>967</v>
      </c>
      <c r="D97" s="37">
        <v>223428</v>
      </c>
      <c r="E97" s="50">
        <v>259800</v>
      </c>
      <c r="F97" s="1338"/>
    </row>
    <row r="98" spans="2:6" ht="60.75" customHeight="1">
      <c r="B98" s="1394"/>
      <c r="C98" s="1383" t="s">
        <v>968</v>
      </c>
      <c r="D98" s="1384"/>
      <c r="E98" s="1384"/>
      <c r="F98" s="1339"/>
    </row>
    <row r="99" spans="2:6" ht="21" customHeight="1">
      <c r="B99" s="932" t="s">
        <v>109</v>
      </c>
      <c r="C99" s="932"/>
      <c r="D99" s="932"/>
      <c r="E99" s="932"/>
      <c r="F99" s="932"/>
    </row>
  </sheetData>
  <mergeCells count="18">
    <mergeCell ref="B1:F1"/>
    <mergeCell ref="B2:F2"/>
    <mergeCell ref="C31:E31"/>
    <mergeCell ref="C37:E37"/>
    <mergeCell ref="C48:E48"/>
    <mergeCell ref="B4:B31"/>
    <mergeCell ref="B32:B37"/>
    <mergeCell ref="B38:B48"/>
    <mergeCell ref="C63:E63"/>
    <mergeCell ref="C77:E77"/>
    <mergeCell ref="C94:E94"/>
    <mergeCell ref="C98:E98"/>
    <mergeCell ref="B99:F99"/>
    <mergeCell ref="B49:B63"/>
    <mergeCell ref="B64:B77"/>
    <mergeCell ref="B78:B94"/>
    <mergeCell ref="B95:B98"/>
    <mergeCell ref="F4:F98"/>
  </mergeCells>
  <phoneticPr fontId="123" type="noConversion"/>
  <pageMargins left="0.209722222222222" right="0.22986111111111099" top="0.36944444444444402" bottom="0.389583333333333" header="0.18958333333333299" footer="0.239583333333333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6"/>
  <sheetViews>
    <sheetView workbookViewId="0">
      <selection activeCell="F87" sqref="F87"/>
    </sheetView>
  </sheetViews>
  <sheetFormatPr defaultColWidth="8" defaultRowHeight="12.75"/>
  <cols>
    <col min="1" max="1" width="1.375" style="655" customWidth="1"/>
    <col min="2" max="2" width="14.625" style="655" customWidth="1"/>
    <col min="3" max="3" width="44.375" style="655" customWidth="1"/>
    <col min="4" max="5" width="14.625" style="655" customWidth="1"/>
    <col min="6" max="6" width="15.625" style="655" customWidth="1"/>
    <col min="7" max="16384" width="8" style="655"/>
  </cols>
  <sheetData>
    <row r="1" spans="1:6" ht="14.25">
      <c r="B1" s="950"/>
      <c r="C1" s="950"/>
      <c r="D1" s="950"/>
      <c r="E1" s="950"/>
      <c r="F1" s="950"/>
    </row>
    <row r="2" spans="1:6" ht="26.25" customHeight="1">
      <c r="A2" s="656"/>
      <c r="B2" s="951" t="s">
        <v>1417</v>
      </c>
      <c r="C2" s="951"/>
      <c r="D2" s="951"/>
      <c r="E2" s="951"/>
      <c r="F2" s="951"/>
    </row>
    <row r="3" spans="1:6" ht="17.25" customHeight="1">
      <c r="B3" s="952" t="s">
        <v>1227</v>
      </c>
      <c r="C3" s="952"/>
      <c r="D3" s="952"/>
      <c r="E3" s="952"/>
      <c r="F3" s="952"/>
    </row>
    <row r="4" spans="1:6" s="654" customFormat="1" ht="29.25" customHeight="1">
      <c r="B4" s="953" t="s">
        <v>1121</v>
      </c>
      <c r="C4" s="954"/>
      <c r="D4" s="954"/>
      <c r="E4" s="954"/>
      <c r="F4" s="954"/>
    </row>
    <row r="5" spans="1:6" ht="35.25" customHeight="1" thickBot="1">
      <c r="B5" s="955" t="s">
        <v>75</v>
      </c>
      <c r="C5" s="955"/>
      <c r="D5" s="955"/>
      <c r="E5" s="955"/>
      <c r="F5" s="955"/>
    </row>
    <row r="6" spans="1:6" ht="29.25" customHeight="1" thickTop="1" thickBot="1">
      <c r="B6" s="922" t="s">
        <v>76</v>
      </c>
      <c r="C6" s="923"/>
      <c r="D6" s="923"/>
      <c r="E6" s="923"/>
      <c r="F6" s="924"/>
    </row>
    <row r="7" spans="1:6" ht="29.25" customHeight="1" thickTop="1" thickBot="1">
      <c r="B7" s="672" t="s">
        <v>77</v>
      </c>
      <c r="C7" s="680" t="s">
        <v>78</v>
      </c>
      <c r="D7" s="680" t="s">
        <v>79</v>
      </c>
      <c r="E7" s="673" t="s">
        <v>80</v>
      </c>
      <c r="F7" s="813" t="s">
        <v>90</v>
      </c>
    </row>
    <row r="8" spans="1:6" ht="25.15" customHeight="1" thickTop="1">
      <c r="B8" s="947" t="s">
        <v>1118</v>
      </c>
      <c r="C8" s="809" t="s">
        <v>82</v>
      </c>
      <c r="D8" s="659">
        <v>164099.73000000001</v>
      </c>
      <c r="E8" s="660">
        <v>0.25</v>
      </c>
      <c r="F8" s="661">
        <v>218800</v>
      </c>
    </row>
    <row r="9" spans="1:6" ht="25.15" customHeight="1">
      <c r="B9" s="948"/>
      <c r="C9" s="810" t="s">
        <v>83</v>
      </c>
      <c r="D9" s="662">
        <v>177450.68</v>
      </c>
      <c r="E9" s="663">
        <v>0.25</v>
      </c>
      <c r="F9" s="664">
        <v>236600</v>
      </c>
    </row>
    <row r="10" spans="1:6" ht="25.15" customHeight="1">
      <c r="B10" s="948"/>
      <c r="C10" s="810" t="s">
        <v>84</v>
      </c>
      <c r="D10" s="662">
        <v>178799.9</v>
      </c>
      <c r="E10" s="663">
        <v>0.25</v>
      </c>
      <c r="F10" s="664">
        <v>238400</v>
      </c>
    </row>
    <row r="11" spans="1:6" ht="25.15" customHeight="1">
      <c r="B11" s="948"/>
      <c r="C11" s="810" t="s">
        <v>85</v>
      </c>
      <c r="D11" s="665">
        <v>201375.04</v>
      </c>
      <c r="E11" s="663">
        <v>0.25</v>
      </c>
      <c r="F11" s="664">
        <v>268500</v>
      </c>
    </row>
    <row r="12" spans="1:6" ht="29.25" customHeight="1" thickBot="1">
      <c r="B12" s="949"/>
      <c r="C12" s="925" t="s">
        <v>86</v>
      </c>
      <c r="D12" s="926"/>
      <c r="E12" s="926"/>
      <c r="F12" s="927"/>
    </row>
    <row r="13" spans="1:6" ht="25.15" customHeight="1" thickTop="1" thickBot="1">
      <c r="B13" s="922" t="s">
        <v>87</v>
      </c>
      <c r="C13" s="923"/>
      <c r="D13" s="923"/>
      <c r="E13" s="923"/>
      <c r="F13" s="924"/>
    </row>
    <row r="14" spans="1:6" ht="25.15" customHeight="1" thickTop="1" thickBot="1">
      <c r="B14" s="657" t="s">
        <v>77</v>
      </c>
      <c r="C14" s="658" t="s">
        <v>78</v>
      </c>
      <c r="D14" s="666" t="s">
        <v>79</v>
      </c>
      <c r="E14" s="658" t="s">
        <v>80</v>
      </c>
      <c r="F14" s="667" t="s">
        <v>81</v>
      </c>
    </row>
    <row r="15" spans="1:6" ht="25.15" customHeight="1" thickTop="1">
      <c r="B15" s="947" t="s">
        <v>1429</v>
      </c>
      <c r="C15" s="866" t="s">
        <v>1418</v>
      </c>
      <c r="D15" s="668">
        <v>296666.81</v>
      </c>
      <c r="E15" s="660">
        <f t="shared" ref="E15:E22" si="0">(F15-D15)/F15</f>
        <v>0.23500048994326972</v>
      </c>
      <c r="F15" s="669">
        <v>387800</v>
      </c>
    </row>
    <row r="16" spans="1:6" ht="25.15" customHeight="1">
      <c r="B16" s="1401"/>
      <c r="C16" s="1402" t="s">
        <v>1419</v>
      </c>
      <c r="D16" s="659">
        <v>318163.93</v>
      </c>
      <c r="E16" s="660">
        <f t="shared" si="0"/>
        <v>0.23499896609761964</v>
      </c>
      <c r="F16" s="1403">
        <v>415900</v>
      </c>
    </row>
    <row r="17" spans="1:6" ht="25.15" customHeight="1">
      <c r="B17" s="1401"/>
      <c r="C17" s="1402" t="s">
        <v>1420</v>
      </c>
      <c r="D17" s="659">
        <v>318087.09000000003</v>
      </c>
      <c r="E17" s="660">
        <f t="shared" si="0"/>
        <v>0.23499978354978349</v>
      </c>
      <c r="F17" s="1403">
        <v>415800</v>
      </c>
    </row>
    <row r="18" spans="1:6" ht="25.15" customHeight="1">
      <c r="B18" s="948"/>
      <c r="C18" s="1400" t="s">
        <v>1421</v>
      </c>
      <c r="D18" s="662">
        <v>340654.32</v>
      </c>
      <c r="E18" s="660">
        <f t="shared" si="0"/>
        <v>0.23500040422187288</v>
      </c>
      <c r="F18" s="670">
        <v>445300</v>
      </c>
    </row>
    <row r="19" spans="1:6" ht="25.15" customHeight="1">
      <c r="B19" s="948"/>
      <c r="C19" s="1400" t="s">
        <v>1422</v>
      </c>
      <c r="D19" s="662">
        <v>340577.48</v>
      </c>
      <c r="E19" s="660">
        <f t="shared" ref="E19:E20" si="1">(F19-D19)/F19</f>
        <v>0.23500116801437559</v>
      </c>
      <c r="F19" s="664">
        <v>445200</v>
      </c>
    </row>
    <row r="20" spans="1:6" ht="25.15" customHeight="1">
      <c r="B20" s="948"/>
      <c r="C20" s="1400" t="s">
        <v>1423</v>
      </c>
      <c r="D20" s="662">
        <v>363375.23</v>
      </c>
      <c r="E20" s="660">
        <f t="shared" si="1"/>
        <v>0.23499951578947373</v>
      </c>
      <c r="F20" s="664">
        <v>475000</v>
      </c>
    </row>
    <row r="21" spans="1:6" ht="25.15" customHeight="1">
      <c r="B21" s="948"/>
      <c r="C21" s="1400" t="s">
        <v>1424</v>
      </c>
      <c r="D21" s="662">
        <v>363297.26</v>
      </c>
      <c r="E21" s="660">
        <f t="shared" si="0"/>
        <v>0.23500261107601597</v>
      </c>
      <c r="F21" s="664">
        <v>474900</v>
      </c>
    </row>
    <row r="22" spans="1:6" ht="25.15" customHeight="1">
      <c r="B22" s="948"/>
      <c r="C22" s="1400" t="s">
        <v>1426</v>
      </c>
      <c r="D22" s="662">
        <v>359014.56</v>
      </c>
      <c r="E22" s="660">
        <f t="shared" si="0"/>
        <v>0.23499987215001067</v>
      </c>
      <c r="F22" s="664">
        <v>469300</v>
      </c>
    </row>
    <row r="23" spans="1:6" ht="25.15" customHeight="1">
      <c r="B23" s="948"/>
      <c r="C23" s="1404" t="s">
        <v>1425</v>
      </c>
      <c r="D23" s="665">
        <v>379746.67</v>
      </c>
      <c r="E23" s="660">
        <f t="shared" ref="E23" si="2">(F23-D23)/F23</f>
        <v>0.23499865028203065</v>
      </c>
      <c r="F23" s="664">
        <v>496400</v>
      </c>
    </row>
    <row r="24" spans="1:6" ht="35.1" customHeight="1" thickBot="1">
      <c r="B24" s="949"/>
      <c r="C24" s="1405" t="s">
        <v>1427</v>
      </c>
      <c r="D24" s="926"/>
      <c r="E24" s="1406"/>
      <c r="F24" s="927"/>
    </row>
    <row r="25" spans="1:6" ht="24" customHeight="1" thickTop="1" thickBot="1">
      <c r="A25" s="671"/>
      <c r="B25" s="922" t="s">
        <v>88</v>
      </c>
      <c r="C25" s="923"/>
      <c r="D25" s="923"/>
      <c r="E25" s="923"/>
      <c r="F25" s="924"/>
    </row>
    <row r="26" spans="1:6" ht="24" customHeight="1" thickTop="1" thickBot="1">
      <c r="A26" s="671"/>
      <c r="B26" s="672" t="s">
        <v>77</v>
      </c>
      <c r="C26" s="673" t="s">
        <v>89</v>
      </c>
      <c r="D26" s="673" t="s">
        <v>79</v>
      </c>
      <c r="E26" s="658" t="s">
        <v>80</v>
      </c>
      <c r="F26" s="674" t="s">
        <v>90</v>
      </c>
    </row>
    <row r="27" spans="1:6" ht="24" customHeight="1" thickTop="1">
      <c r="A27" s="671"/>
      <c r="B27" s="941" t="s">
        <v>1117</v>
      </c>
      <c r="C27" s="811" t="s">
        <v>1109</v>
      </c>
      <c r="D27" s="619">
        <v>217440.25</v>
      </c>
      <c r="E27" s="677">
        <v>0.2</v>
      </c>
      <c r="F27" s="675">
        <v>271800</v>
      </c>
    </row>
    <row r="28" spans="1:6" ht="24" customHeight="1">
      <c r="A28" s="671"/>
      <c r="B28" s="942"/>
      <c r="C28" s="812" t="s">
        <v>1102</v>
      </c>
      <c r="D28" s="623">
        <v>217440.25</v>
      </c>
      <c r="E28" s="677">
        <v>0.2</v>
      </c>
      <c r="F28" s="676">
        <v>271800</v>
      </c>
    </row>
    <row r="29" spans="1:6" ht="24" customHeight="1">
      <c r="A29" s="671"/>
      <c r="B29" s="942"/>
      <c r="C29" s="812" t="s">
        <v>1103</v>
      </c>
      <c r="D29" s="623">
        <v>229438.59</v>
      </c>
      <c r="E29" s="677">
        <v>0.2</v>
      </c>
      <c r="F29" s="676">
        <v>286800</v>
      </c>
    </row>
    <row r="30" spans="1:6" ht="24" customHeight="1">
      <c r="A30" s="671"/>
      <c r="B30" s="942"/>
      <c r="C30" s="812" t="s">
        <v>1104</v>
      </c>
      <c r="D30" s="623">
        <v>229438.59</v>
      </c>
      <c r="E30" s="677">
        <v>0.2</v>
      </c>
      <c r="F30" s="676">
        <v>286800</v>
      </c>
    </row>
    <row r="31" spans="1:6" ht="24" customHeight="1">
      <c r="A31" s="671"/>
      <c r="B31" s="942"/>
      <c r="C31" s="812" t="s">
        <v>1105</v>
      </c>
      <c r="D31" s="623">
        <v>241440.32</v>
      </c>
      <c r="E31" s="677">
        <v>0.2</v>
      </c>
      <c r="F31" s="676">
        <v>301800</v>
      </c>
    </row>
    <row r="32" spans="1:6" ht="24" customHeight="1">
      <c r="A32" s="671"/>
      <c r="B32" s="942"/>
      <c r="C32" s="812" t="s">
        <v>1106</v>
      </c>
      <c r="D32" s="623">
        <v>241440.32</v>
      </c>
      <c r="E32" s="677">
        <v>0.2</v>
      </c>
      <c r="F32" s="676">
        <v>301800</v>
      </c>
    </row>
    <row r="33" spans="1:6" ht="24" customHeight="1">
      <c r="A33" s="671"/>
      <c r="B33" s="942"/>
      <c r="C33" s="812" t="s">
        <v>1107</v>
      </c>
      <c r="D33" s="623">
        <v>255041</v>
      </c>
      <c r="E33" s="677">
        <v>0.2</v>
      </c>
      <c r="F33" s="676">
        <v>318800</v>
      </c>
    </row>
    <row r="34" spans="1:6" ht="24" customHeight="1">
      <c r="A34" s="671"/>
      <c r="B34" s="942"/>
      <c r="C34" s="812" t="s">
        <v>1108</v>
      </c>
      <c r="D34" s="643">
        <v>287839.25</v>
      </c>
      <c r="E34" s="677">
        <v>0.2</v>
      </c>
      <c r="F34" s="678">
        <v>359800</v>
      </c>
    </row>
    <row r="35" spans="1:6" ht="24" customHeight="1" thickBot="1">
      <c r="A35" s="671"/>
      <c r="B35" s="943"/>
      <c r="C35" s="937" t="s">
        <v>1143</v>
      </c>
      <c r="D35" s="938"/>
      <c r="E35" s="938"/>
      <c r="F35" s="939"/>
    </row>
    <row r="36" spans="1:6" ht="24" customHeight="1" thickTop="1" thickBot="1">
      <c r="A36" s="656"/>
      <c r="B36" s="922" t="s">
        <v>92</v>
      </c>
      <c r="C36" s="923"/>
      <c r="D36" s="923"/>
      <c r="E36" s="923"/>
      <c r="F36" s="924"/>
    </row>
    <row r="37" spans="1:6" ht="24" customHeight="1" thickTop="1" thickBot="1">
      <c r="A37" s="656"/>
      <c r="B37" s="672" t="s">
        <v>77</v>
      </c>
      <c r="C37" s="673" t="s">
        <v>89</v>
      </c>
      <c r="D37" s="680" t="s">
        <v>79</v>
      </c>
      <c r="E37" s="658" t="s">
        <v>80</v>
      </c>
      <c r="F37" s="681" t="s">
        <v>90</v>
      </c>
    </row>
    <row r="38" spans="1:6" ht="28.15" customHeight="1" thickTop="1">
      <c r="A38" s="656"/>
      <c r="B38" s="935" t="s">
        <v>1332</v>
      </c>
      <c r="C38" s="809" t="s">
        <v>93</v>
      </c>
      <c r="D38" s="682">
        <v>142496.39000000001</v>
      </c>
      <c r="E38" s="660">
        <f t="shared" ref="E38:E43" si="3">(F38-D38)/F38</f>
        <v>0.26999800204918023</v>
      </c>
      <c r="F38" s="679">
        <v>195200</v>
      </c>
    </row>
    <row r="39" spans="1:6" ht="28.15" customHeight="1">
      <c r="A39" s="656"/>
      <c r="B39" s="934"/>
      <c r="C39" s="809" t="s">
        <v>94</v>
      </c>
      <c r="D39" s="683">
        <v>160380.9</v>
      </c>
      <c r="E39" s="660">
        <f t="shared" si="3"/>
        <v>0.27000045516613569</v>
      </c>
      <c r="F39" s="679">
        <v>219700</v>
      </c>
    </row>
    <row r="40" spans="1:6" ht="28.15" customHeight="1">
      <c r="A40" s="656"/>
      <c r="B40" s="934"/>
      <c r="C40" s="809" t="s">
        <v>95</v>
      </c>
      <c r="D40" s="683">
        <v>171258.28</v>
      </c>
      <c r="E40" s="660">
        <f t="shared" si="3"/>
        <v>0.2699988064791134</v>
      </c>
      <c r="F40" s="679">
        <v>234600</v>
      </c>
    </row>
    <row r="41" spans="1:6" ht="28.15" customHeight="1">
      <c r="A41" s="656"/>
      <c r="B41" s="934"/>
      <c r="C41" s="809" t="s">
        <v>96</v>
      </c>
      <c r="D41" s="683">
        <v>171258.28</v>
      </c>
      <c r="E41" s="660">
        <f t="shared" si="3"/>
        <v>0.2699988064791134</v>
      </c>
      <c r="F41" s="679">
        <v>234600</v>
      </c>
    </row>
    <row r="42" spans="1:6" ht="28.15" customHeight="1">
      <c r="A42" s="656"/>
      <c r="B42" s="934"/>
      <c r="C42" s="809" t="s">
        <v>1111</v>
      </c>
      <c r="D42" s="683">
        <v>184470.24</v>
      </c>
      <c r="E42" s="660">
        <f t="shared" si="3"/>
        <v>0.27000300751879702</v>
      </c>
      <c r="F42" s="679">
        <v>252700</v>
      </c>
    </row>
    <row r="43" spans="1:6" ht="28.15" customHeight="1">
      <c r="A43" s="656"/>
      <c r="B43" s="934"/>
      <c r="C43" s="809" t="s">
        <v>1112</v>
      </c>
      <c r="D43" s="683">
        <v>184470.24</v>
      </c>
      <c r="E43" s="660">
        <f t="shared" si="3"/>
        <v>0.27000300751879702</v>
      </c>
      <c r="F43" s="679">
        <v>252700</v>
      </c>
    </row>
    <row r="44" spans="1:6" ht="36" customHeight="1" thickBot="1">
      <c r="A44" s="656"/>
      <c r="B44" s="936"/>
      <c r="C44" s="925" t="s">
        <v>1016</v>
      </c>
      <c r="D44" s="926"/>
      <c r="E44" s="926"/>
      <c r="F44" s="927"/>
    </row>
    <row r="45" spans="1:6" ht="28.15" customHeight="1" thickTop="1">
      <c r="A45" s="656"/>
      <c r="B45" s="944" t="s">
        <v>1333</v>
      </c>
      <c r="C45" s="809" t="s">
        <v>97</v>
      </c>
      <c r="D45" s="630">
        <v>138116.51</v>
      </c>
      <c r="E45" s="660">
        <f t="shared" ref="E45:E50" si="4">(F45-D45)/F45</f>
        <v>0.26999730443974623</v>
      </c>
      <c r="F45" s="669">
        <v>189200</v>
      </c>
    </row>
    <row r="46" spans="1:6" ht="28.15" customHeight="1">
      <c r="B46" s="945"/>
      <c r="C46" s="809" t="s">
        <v>1110</v>
      </c>
      <c r="D46" s="623">
        <v>155999.89000000001</v>
      </c>
      <c r="E46" s="660">
        <f t="shared" si="4"/>
        <v>0.27000519419747304</v>
      </c>
      <c r="F46" s="669">
        <v>213700</v>
      </c>
    </row>
    <row r="47" spans="1:6" ht="28.15" customHeight="1">
      <c r="B47" s="945"/>
      <c r="C47" s="866" t="s">
        <v>1334</v>
      </c>
      <c r="D47" s="623">
        <v>168338.36</v>
      </c>
      <c r="E47" s="660">
        <f t="shared" si="4"/>
        <v>0.26999843885516051</v>
      </c>
      <c r="F47" s="669">
        <v>230600</v>
      </c>
    </row>
    <row r="48" spans="1:6" ht="28.15" customHeight="1">
      <c r="B48" s="945"/>
      <c r="C48" s="866" t="s">
        <v>1335</v>
      </c>
      <c r="D48" s="623">
        <v>168338.36</v>
      </c>
      <c r="E48" s="660">
        <f t="shared" si="4"/>
        <v>0.26999843885516051</v>
      </c>
      <c r="F48" s="669">
        <v>230600</v>
      </c>
    </row>
    <row r="49" spans="2:6" ht="28.15" customHeight="1">
      <c r="B49" s="945"/>
      <c r="C49" s="809" t="s">
        <v>1113</v>
      </c>
      <c r="D49" s="623">
        <v>180456.48</v>
      </c>
      <c r="E49" s="660">
        <f t="shared" si="4"/>
        <v>0.26999805825242712</v>
      </c>
      <c r="F49" s="669">
        <v>247200</v>
      </c>
    </row>
    <row r="50" spans="2:6" ht="28.15" customHeight="1">
      <c r="B50" s="945"/>
      <c r="C50" s="809" t="s">
        <v>1114</v>
      </c>
      <c r="D50" s="623">
        <v>180456.48</v>
      </c>
      <c r="E50" s="660">
        <f t="shared" si="4"/>
        <v>0.26999805825242712</v>
      </c>
      <c r="F50" s="669">
        <v>247200</v>
      </c>
    </row>
    <row r="51" spans="2:6" ht="36" customHeight="1" thickBot="1">
      <c r="B51" s="946"/>
      <c r="C51" s="940" t="s">
        <v>1144</v>
      </c>
      <c r="D51" s="926"/>
      <c r="E51" s="926"/>
      <c r="F51" s="927"/>
    </row>
    <row r="52" spans="2:6" ht="24" customHeight="1" thickTop="1" thickBot="1">
      <c r="B52" s="922" t="s">
        <v>98</v>
      </c>
      <c r="C52" s="923"/>
      <c r="D52" s="923"/>
      <c r="E52" s="923"/>
      <c r="F52" s="924"/>
    </row>
    <row r="53" spans="2:6" ht="24" customHeight="1" thickTop="1" thickBot="1">
      <c r="B53" s="672" t="s">
        <v>77</v>
      </c>
      <c r="C53" s="673" t="s">
        <v>89</v>
      </c>
      <c r="D53" s="680" t="s">
        <v>79</v>
      </c>
      <c r="E53" s="658" t="s">
        <v>80</v>
      </c>
      <c r="F53" s="681" t="s">
        <v>90</v>
      </c>
    </row>
    <row r="54" spans="2:6" ht="24" customHeight="1" thickTop="1">
      <c r="B54" s="933" t="s">
        <v>1119</v>
      </c>
      <c r="C54" s="814" t="s">
        <v>1122</v>
      </c>
      <c r="D54" s="684">
        <v>219400.8</v>
      </c>
      <c r="E54" s="660">
        <v>0.23499999999999999</v>
      </c>
      <c r="F54" s="685">
        <v>286800</v>
      </c>
    </row>
    <row r="55" spans="2:6" ht="24" customHeight="1">
      <c r="B55" s="934"/>
      <c r="C55" s="815" t="s">
        <v>99</v>
      </c>
      <c r="D55" s="683">
        <v>230112.07</v>
      </c>
      <c r="E55" s="660">
        <v>0.23499999999999999</v>
      </c>
      <c r="F55" s="686">
        <v>300800</v>
      </c>
    </row>
    <row r="56" spans="2:6" ht="24" customHeight="1">
      <c r="B56" s="934"/>
      <c r="C56" s="815" t="s">
        <v>100</v>
      </c>
      <c r="D56" s="687">
        <v>256886.29</v>
      </c>
      <c r="E56" s="660">
        <v>0.23499999999999999</v>
      </c>
      <c r="F56" s="686">
        <v>335800</v>
      </c>
    </row>
    <row r="57" spans="2:6" ht="24" customHeight="1">
      <c r="B57" s="934"/>
      <c r="C57" s="815" t="s">
        <v>101</v>
      </c>
      <c r="D57" s="688">
        <v>259028.77</v>
      </c>
      <c r="E57" s="660">
        <v>0.23499999999999999</v>
      </c>
      <c r="F57" s="686">
        <v>338600</v>
      </c>
    </row>
    <row r="58" spans="2:6" ht="24" customHeight="1">
      <c r="B58" s="934"/>
      <c r="C58" s="815" t="s">
        <v>102</v>
      </c>
      <c r="D58" s="683">
        <v>277542.69</v>
      </c>
      <c r="E58" s="660">
        <v>0.23499999999999999</v>
      </c>
      <c r="F58" s="686">
        <v>362800</v>
      </c>
    </row>
    <row r="59" spans="2:6" ht="24" customHeight="1">
      <c r="B59" s="934"/>
      <c r="C59" s="815" t="s">
        <v>103</v>
      </c>
      <c r="D59" s="687">
        <v>279684.03999999998</v>
      </c>
      <c r="E59" s="660">
        <v>0.23499999999999999</v>
      </c>
      <c r="F59" s="686">
        <v>365600</v>
      </c>
    </row>
    <row r="60" spans="2:6" ht="24" customHeight="1">
      <c r="B60" s="934"/>
      <c r="C60" s="815" t="s">
        <v>104</v>
      </c>
      <c r="D60" s="683">
        <v>277542.69</v>
      </c>
      <c r="E60" s="660">
        <v>0.23499999999999999</v>
      </c>
      <c r="F60" s="686">
        <v>362800</v>
      </c>
    </row>
    <row r="61" spans="2:6" ht="24" customHeight="1">
      <c r="B61" s="934"/>
      <c r="C61" s="815" t="s">
        <v>1123</v>
      </c>
      <c r="D61" s="623">
        <v>279684.03999999998</v>
      </c>
      <c r="E61" s="660">
        <v>0.23499999999999999</v>
      </c>
      <c r="F61" s="686">
        <v>365600</v>
      </c>
    </row>
    <row r="62" spans="2:6" ht="24" customHeight="1">
      <c r="B62" s="934"/>
      <c r="C62" s="815" t="s">
        <v>105</v>
      </c>
      <c r="D62" s="687">
        <v>307375.82</v>
      </c>
      <c r="E62" s="660">
        <v>0.23499999999999999</v>
      </c>
      <c r="F62" s="686">
        <v>401800</v>
      </c>
    </row>
    <row r="63" spans="2:6" ht="24" customHeight="1">
      <c r="B63" s="934"/>
      <c r="C63" s="815" t="s">
        <v>1124</v>
      </c>
      <c r="D63" s="683">
        <v>309519.43</v>
      </c>
      <c r="E63" s="660">
        <v>0.23499999999999999</v>
      </c>
      <c r="F63" s="686">
        <v>404600</v>
      </c>
    </row>
    <row r="64" spans="2:6" ht="46.5" customHeight="1" thickBot="1">
      <c r="B64" s="934"/>
      <c r="C64" s="925" t="s">
        <v>106</v>
      </c>
      <c r="D64" s="926"/>
      <c r="E64" s="926"/>
      <c r="F64" s="927"/>
    </row>
    <row r="65" spans="1:6" ht="24" customHeight="1" thickTop="1" thickBot="1">
      <c r="A65" s="689"/>
      <c r="B65" s="922" t="s">
        <v>107</v>
      </c>
      <c r="C65" s="923"/>
      <c r="D65" s="928"/>
      <c r="E65" s="928"/>
      <c r="F65" s="924"/>
    </row>
    <row r="66" spans="1:6" ht="20.25" customHeight="1" thickTop="1" thickBot="1">
      <c r="A66" s="671"/>
      <c r="B66" s="690" t="s">
        <v>77</v>
      </c>
      <c r="C66" s="691" t="s">
        <v>78</v>
      </c>
      <c r="D66" s="692" t="s">
        <v>79</v>
      </c>
      <c r="E66" s="666" t="s">
        <v>80</v>
      </c>
      <c r="F66" s="667" t="s">
        <v>81</v>
      </c>
    </row>
    <row r="67" spans="1:6" ht="24" customHeight="1" thickTop="1">
      <c r="A67" s="671"/>
      <c r="B67" s="935" t="s">
        <v>1120</v>
      </c>
      <c r="C67" s="816" t="s">
        <v>1130</v>
      </c>
      <c r="D67" s="693">
        <v>327838.99</v>
      </c>
      <c r="E67" s="694">
        <v>0.2</v>
      </c>
      <c r="F67" s="272">
        <v>409800</v>
      </c>
    </row>
    <row r="68" spans="1:6" ht="24" customHeight="1">
      <c r="A68" s="671"/>
      <c r="B68" s="934"/>
      <c r="C68" s="817" t="s">
        <v>1125</v>
      </c>
      <c r="D68" s="695">
        <v>335840.52</v>
      </c>
      <c r="E68" s="696">
        <v>0.2</v>
      </c>
      <c r="F68" s="272">
        <v>419800</v>
      </c>
    </row>
    <row r="69" spans="1:6" ht="24" customHeight="1">
      <c r="A69" s="671"/>
      <c r="B69" s="934"/>
      <c r="C69" s="817" t="s">
        <v>1131</v>
      </c>
      <c r="D69" s="683">
        <v>327838.99</v>
      </c>
      <c r="E69" s="696">
        <v>0.2</v>
      </c>
      <c r="F69" s="272">
        <v>409800</v>
      </c>
    </row>
    <row r="70" spans="1:6" ht="24" customHeight="1">
      <c r="A70" s="671"/>
      <c r="B70" s="934"/>
      <c r="C70" s="817" t="s">
        <v>1132</v>
      </c>
      <c r="D70" s="683">
        <v>335840.52</v>
      </c>
      <c r="E70" s="696">
        <v>0.2</v>
      </c>
      <c r="F70" s="272">
        <v>419800</v>
      </c>
    </row>
    <row r="71" spans="1:6" ht="24" customHeight="1">
      <c r="A71" s="671"/>
      <c r="B71" s="934"/>
      <c r="C71" s="817" t="s">
        <v>1133</v>
      </c>
      <c r="D71" s="683">
        <v>347041.08</v>
      </c>
      <c r="E71" s="696">
        <v>0.2</v>
      </c>
      <c r="F71" s="272">
        <v>433800</v>
      </c>
    </row>
    <row r="72" spans="1:6" ht="24" customHeight="1">
      <c r="A72" s="671"/>
      <c r="B72" s="934"/>
      <c r="C72" s="817" t="s">
        <v>1126</v>
      </c>
      <c r="D72" s="683">
        <v>351040.15</v>
      </c>
      <c r="E72" s="696">
        <v>0.2</v>
      </c>
      <c r="F72" s="272">
        <v>438800</v>
      </c>
    </row>
    <row r="73" spans="1:6" ht="24" customHeight="1">
      <c r="A73" s="671"/>
      <c r="B73" s="934"/>
      <c r="C73" s="817" t="s">
        <v>1134</v>
      </c>
      <c r="D73" s="683">
        <v>347041.08</v>
      </c>
      <c r="E73" s="696">
        <v>0.2</v>
      </c>
      <c r="F73" s="272">
        <v>433800</v>
      </c>
    </row>
    <row r="74" spans="1:6" ht="24" customHeight="1">
      <c r="A74" s="671"/>
      <c r="B74" s="934"/>
      <c r="C74" s="817" t="s">
        <v>1127</v>
      </c>
      <c r="D74" s="683">
        <v>351040.15</v>
      </c>
      <c r="E74" s="696">
        <v>0.2</v>
      </c>
      <c r="F74" s="272">
        <v>438800</v>
      </c>
    </row>
    <row r="75" spans="1:6" ht="24" customHeight="1">
      <c r="A75" s="671"/>
      <c r="B75" s="934"/>
      <c r="C75" s="817" t="s">
        <v>1135</v>
      </c>
      <c r="D75" s="683">
        <v>371040.02</v>
      </c>
      <c r="E75" s="696">
        <v>0.2</v>
      </c>
      <c r="F75" s="272">
        <v>463800</v>
      </c>
    </row>
    <row r="76" spans="1:6" ht="24" customHeight="1">
      <c r="A76" s="671"/>
      <c r="B76" s="934"/>
      <c r="C76" s="817" t="s">
        <v>1128</v>
      </c>
      <c r="D76" s="683">
        <v>375039.09</v>
      </c>
      <c r="E76" s="696">
        <v>0.2</v>
      </c>
      <c r="F76" s="272">
        <v>468800</v>
      </c>
    </row>
    <row r="77" spans="1:6" ht="24" customHeight="1">
      <c r="A77" s="671"/>
      <c r="B77" s="934"/>
      <c r="C77" s="817" t="s">
        <v>1136</v>
      </c>
      <c r="D77" s="683">
        <v>371040.02</v>
      </c>
      <c r="E77" s="696">
        <v>0.2</v>
      </c>
      <c r="F77" s="272">
        <v>463800</v>
      </c>
    </row>
    <row r="78" spans="1:6" ht="24" customHeight="1">
      <c r="A78" s="671"/>
      <c r="B78" s="934"/>
      <c r="C78" s="817" t="s">
        <v>1129</v>
      </c>
      <c r="D78" s="683">
        <v>375039.09</v>
      </c>
      <c r="E78" s="696">
        <v>0.2</v>
      </c>
      <c r="F78" s="272">
        <v>468800</v>
      </c>
    </row>
    <row r="79" spans="1:6" ht="24" customHeight="1">
      <c r="A79" s="671"/>
      <c r="B79" s="934"/>
      <c r="C79" s="817" t="s">
        <v>1137</v>
      </c>
      <c r="D79" s="683">
        <v>405439.48</v>
      </c>
      <c r="E79" s="696">
        <v>0.2</v>
      </c>
      <c r="F79" s="272">
        <v>506800</v>
      </c>
    </row>
    <row r="80" spans="1:6" ht="24" customHeight="1">
      <c r="A80" s="671"/>
      <c r="B80" s="934"/>
      <c r="C80" s="817" t="s">
        <v>1138</v>
      </c>
      <c r="D80" s="683">
        <v>405439.48</v>
      </c>
      <c r="E80" s="696">
        <v>0.2</v>
      </c>
      <c r="F80" s="272">
        <v>506800</v>
      </c>
    </row>
    <row r="81" spans="1:6" ht="24" customHeight="1">
      <c r="A81" s="671"/>
      <c r="B81" s="934"/>
      <c r="C81" s="818" t="s">
        <v>1139</v>
      </c>
      <c r="D81" s="683">
        <v>433439.75</v>
      </c>
      <c r="E81" s="696">
        <v>0.2</v>
      </c>
      <c r="F81" s="274">
        <v>541800</v>
      </c>
    </row>
    <row r="82" spans="1:6" ht="24" customHeight="1">
      <c r="A82" s="671"/>
      <c r="B82" s="934"/>
      <c r="C82" s="818" t="s">
        <v>1142</v>
      </c>
      <c r="D82" s="683">
        <v>433439.75</v>
      </c>
      <c r="E82" s="696">
        <v>0.2</v>
      </c>
      <c r="F82" s="697">
        <v>541800</v>
      </c>
    </row>
    <row r="83" spans="1:6" ht="24" customHeight="1">
      <c r="A83" s="671"/>
      <c r="B83" s="934"/>
      <c r="C83" s="818" t="s">
        <v>1140</v>
      </c>
      <c r="D83" s="660" t="s">
        <v>91</v>
      </c>
      <c r="E83" s="660" t="s">
        <v>91</v>
      </c>
      <c r="F83" s="697">
        <v>650800</v>
      </c>
    </row>
    <row r="84" spans="1:6" ht="24" customHeight="1">
      <c r="A84" s="671"/>
      <c r="B84" s="934"/>
      <c r="C84" s="819" t="s">
        <v>1141</v>
      </c>
      <c r="D84" s="660" t="s">
        <v>91</v>
      </c>
      <c r="E84" s="660" t="s">
        <v>91</v>
      </c>
      <c r="F84" s="697">
        <v>650800</v>
      </c>
    </row>
    <row r="85" spans="1:6" ht="66.75" customHeight="1" thickBot="1">
      <c r="A85" s="671"/>
      <c r="B85" s="936"/>
      <c r="C85" s="929" t="s">
        <v>108</v>
      </c>
      <c r="D85" s="930"/>
      <c r="E85" s="930"/>
      <c r="F85" s="931"/>
    </row>
    <row r="86" spans="1:6" ht="26.25" customHeight="1" thickTop="1">
      <c r="B86" s="932" t="s">
        <v>109</v>
      </c>
      <c r="C86" s="932"/>
      <c r="D86" s="932"/>
      <c r="E86" s="932"/>
      <c r="F86" s="932"/>
    </row>
  </sheetData>
  <mergeCells count="26">
    <mergeCell ref="B1:F1"/>
    <mergeCell ref="B2:F2"/>
    <mergeCell ref="B3:F3"/>
    <mergeCell ref="B4:F4"/>
    <mergeCell ref="B5:F5"/>
    <mergeCell ref="B6:F6"/>
    <mergeCell ref="C12:F12"/>
    <mergeCell ref="B13:F13"/>
    <mergeCell ref="C24:F24"/>
    <mergeCell ref="B25:F25"/>
    <mergeCell ref="B8:B12"/>
    <mergeCell ref="B15:B24"/>
    <mergeCell ref="C35:F35"/>
    <mergeCell ref="B36:F36"/>
    <mergeCell ref="C44:F44"/>
    <mergeCell ref="C51:F51"/>
    <mergeCell ref="B27:B35"/>
    <mergeCell ref="B38:B44"/>
    <mergeCell ref="B45:B51"/>
    <mergeCell ref="B52:F52"/>
    <mergeCell ref="C64:F64"/>
    <mergeCell ref="B65:F65"/>
    <mergeCell ref="C85:F85"/>
    <mergeCell ref="B86:F86"/>
    <mergeCell ref="B54:B64"/>
    <mergeCell ref="B67:B85"/>
  </mergeCells>
  <phoneticPr fontId="123" type="noConversion"/>
  <pageMargins left="0.209722222222222" right="0.15972222222222199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7"/>
  <sheetViews>
    <sheetView workbookViewId="0"/>
  </sheetViews>
  <sheetFormatPr defaultColWidth="8" defaultRowHeight="14.25"/>
  <cols>
    <col min="1" max="1" width="1.25" customWidth="1"/>
    <col min="2" max="2" width="14.75" customWidth="1"/>
    <col min="3" max="3" width="37.25" customWidth="1"/>
    <col min="4" max="4" width="12.625" style="52" customWidth="1"/>
    <col min="5" max="5" width="8.125" style="52" customWidth="1"/>
    <col min="6" max="6" width="11" style="52" customWidth="1"/>
    <col min="7" max="7" width="12.625" style="52" customWidth="1"/>
    <col min="8" max="8" width="13.125" customWidth="1"/>
  </cols>
  <sheetData>
    <row r="1" spans="2:9">
      <c r="B1" s="51"/>
      <c r="C1" s="51"/>
      <c r="F1" s="53"/>
      <c r="H1" s="600"/>
    </row>
    <row r="2" spans="2:9" ht="28.5" customHeight="1">
      <c r="B2" s="987" t="s">
        <v>110</v>
      </c>
      <c r="C2" s="987"/>
      <c r="D2" s="987"/>
      <c r="E2" s="987"/>
      <c r="F2" s="987"/>
      <c r="G2" s="987"/>
      <c r="H2" s="987"/>
    </row>
    <row r="3" spans="2:9" ht="21.75" customHeight="1">
      <c r="B3" s="988" t="s">
        <v>111</v>
      </c>
      <c r="C3" s="988"/>
      <c r="D3" s="988"/>
      <c r="E3" s="988"/>
      <c r="F3" s="988"/>
      <c r="G3" s="988"/>
      <c r="H3" s="988"/>
    </row>
    <row r="4" spans="2:9" ht="60" customHeight="1" thickBot="1">
      <c r="B4" s="989" t="s">
        <v>1213</v>
      </c>
      <c r="C4" s="989"/>
      <c r="D4" s="989"/>
      <c r="E4" s="989"/>
      <c r="F4" s="989"/>
      <c r="G4" s="989"/>
      <c r="H4" s="989"/>
    </row>
    <row r="5" spans="2:9" ht="32.25" customHeight="1" thickTop="1" thickBot="1">
      <c r="B5" s="2" t="s">
        <v>77</v>
      </c>
      <c r="C5" s="198" t="s">
        <v>112</v>
      </c>
      <c r="D5" s="445" t="s">
        <v>90</v>
      </c>
      <c r="E5" s="55" t="s">
        <v>80</v>
      </c>
      <c r="F5" s="445" t="s">
        <v>113</v>
      </c>
      <c r="G5" s="567" t="s">
        <v>114</v>
      </c>
      <c r="H5" s="6" t="s">
        <v>115</v>
      </c>
    </row>
    <row r="6" spans="2:9" s="599" customFormat="1" ht="23.25" customHeight="1" thickTop="1">
      <c r="B6" s="977" t="s">
        <v>1024</v>
      </c>
      <c r="C6" s="601" t="s">
        <v>116</v>
      </c>
      <c r="D6" s="602">
        <v>264800</v>
      </c>
      <c r="E6" s="618">
        <v>0.24</v>
      </c>
      <c r="F6" s="619" t="s">
        <v>91</v>
      </c>
      <c r="G6" s="620">
        <v>201248.55</v>
      </c>
      <c r="H6" s="997" t="s">
        <v>117</v>
      </c>
      <c r="I6" s="626"/>
    </row>
    <row r="7" spans="2:9" s="599" customFormat="1" ht="23.25" customHeight="1">
      <c r="B7" s="978"/>
      <c r="C7" s="603" t="s">
        <v>118</v>
      </c>
      <c r="D7" s="604">
        <v>267800</v>
      </c>
      <c r="E7" s="618">
        <v>0.24</v>
      </c>
      <c r="F7" s="623" t="s">
        <v>91</v>
      </c>
      <c r="G7" s="624">
        <v>203528.39</v>
      </c>
      <c r="H7" s="998"/>
      <c r="I7" s="626"/>
    </row>
    <row r="8" spans="2:9" s="599" customFormat="1" ht="23.25" customHeight="1">
      <c r="B8" s="978"/>
      <c r="C8" s="603" t="s">
        <v>119</v>
      </c>
      <c r="D8" s="604">
        <v>282800</v>
      </c>
      <c r="E8" s="618">
        <v>0.24</v>
      </c>
      <c r="F8" s="623" t="s">
        <v>91</v>
      </c>
      <c r="G8" s="624">
        <v>214929.24</v>
      </c>
      <c r="H8" s="998"/>
      <c r="I8" s="626"/>
    </row>
    <row r="9" spans="2:9" s="599" customFormat="1" ht="23.25" customHeight="1">
      <c r="B9" s="978"/>
      <c r="C9" s="603" t="s">
        <v>120</v>
      </c>
      <c r="D9" s="604">
        <v>318800</v>
      </c>
      <c r="E9" s="618">
        <v>0.24</v>
      </c>
      <c r="F9" s="623" t="s">
        <v>91</v>
      </c>
      <c r="G9" s="624">
        <v>242289.03</v>
      </c>
      <c r="H9" s="998"/>
      <c r="I9" s="626"/>
    </row>
    <row r="10" spans="2:9" s="599" customFormat="1" ht="23.25" customHeight="1">
      <c r="B10" s="978"/>
      <c r="C10" s="603" t="s">
        <v>121</v>
      </c>
      <c r="D10" s="604">
        <v>318800</v>
      </c>
      <c r="E10" s="618">
        <v>0.24</v>
      </c>
      <c r="F10" s="623" t="s">
        <v>91</v>
      </c>
      <c r="G10" s="624">
        <v>242289.03</v>
      </c>
      <c r="H10" s="998"/>
      <c r="I10" s="626"/>
    </row>
    <row r="11" spans="2:9" s="599" customFormat="1" ht="23.25" customHeight="1">
      <c r="B11" s="978"/>
      <c r="C11" s="603" t="s">
        <v>122</v>
      </c>
      <c r="D11" s="604">
        <v>354800</v>
      </c>
      <c r="E11" s="618">
        <v>0.24</v>
      </c>
      <c r="F11" s="623" t="s">
        <v>1070</v>
      </c>
      <c r="G11" s="624">
        <v>269648.83</v>
      </c>
      <c r="H11" s="998"/>
      <c r="I11" s="626"/>
    </row>
    <row r="12" spans="2:9" s="599" customFormat="1" ht="23.25" customHeight="1">
      <c r="B12" s="978"/>
      <c r="C12" s="603" t="s">
        <v>123</v>
      </c>
      <c r="D12" s="604">
        <v>354800</v>
      </c>
      <c r="E12" s="618">
        <v>0.24</v>
      </c>
      <c r="F12" s="623" t="s">
        <v>91</v>
      </c>
      <c r="G12" s="624">
        <v>269648.83</v>
      </c>
      <c r="H12" s="998"/>
      <c r="I12" s="626"/>
    </row>
    <row r="13" spans="2:9" s="599" customFormat="1" ht="23.25" customHeight="1">
      <c r="B13" s="978"/>
      <c r="C13" s="603" t="s">
        <v>124</v>
      </c>
      <c r="D13" s="604">
        <v>385800</v>
      </c>
      <c r="E13" s="618">
        <v>0.24</v>
      </c>
      <c r="F13" s="623" t="s">
        <v>91</v>
      </c>
      <c r="G13" s="624">
        <v>293209.39</v>
      </c>
      <c r="H13" s="998"/>
      <c r="I13" s="626"/>
    </row>
    <row r="14" spans="2:9" s="599" customFormat="1" ht="15" customHeight="1">
      <c r="B14" s="978"/>
      <c r="C14" s="956" t="s">
        <v>1214</v>
      </c>
      <c r="D14" s="605" t="s">
        <v>125</v>
      </c>
      <c r="E14" s="606" t="s">
        <v>126</v>
      </c>
      <c r="F14" s="606" t="s">
        <v>127</v>
      </c>
      <c r="G14" s="607" t="s">
        <v>128</v>
      </c>
      <c r="H14" s="998"/>
      <c r="I14" s="626"/>
    </row>
    <row r="15" spans="2:9" s="599" customFormat="1" ht="15" customHeight="1">
      <c r="B15" s="978"/>
      <c r="C15" s="957"/>
      <c r="D15" s="969" t="s">
        <v>129</v>
      </c>
      <c r="E15" s="606">
        <v>12</v>
      </c>
      <c r="F15" s="965" t="s">
        <v>130</v>
      </c>
      <c r="G15" s="994">
        <v>0</v>
      </c>
      <c r="H15" s="998"/>
      <c r="I15" s="626"/>
    </row>
    <row r="16" spans="2:9" s="599" customFormat="1" ht="15" customHeight="1">
      <c r="B16" s="978"/>
      <c r="C16" s="957"/>
      <c r="D16" s="970"/>
      <c r="E16" s="606">
        <v>24</v>
      </c>
      <c r="F16" s="966"/>
      <c r="G16" s="995"/>
      <c r="H16" s="998"/>
      <c r="I16" s="626"/>
    </row>
    <row r="17" spans="2:9" s="599" customFormat="1" ht="15" customHeight="1">
      <c r="B17" s="978"/>
      <c r="C17" s="957"/>
      <c r="D17" s="969" t="s">
        <v>131</v>
      </c>
      <c r="E17" s="606">
        <v>36</v>
      </c>
      <c r="F17" s="606" t="s">
        <v>130</v>
      </c>
      <c r="G17" s="610">
        <v>4.2000000000000003E-2</v>
      </c>
      <c r="H17" s="998"/>
      <c r="I17" s="626"/>
    </row>
    <row r="18" spans="2:9" s="599" customFormat="1" ht="15" customHeight="1">
      <c r="B18" s="978"/>
      <c r="C18" s="957"/>
      <c r="D18" s="970"/>
      <c r="E18" s="606">
        <v>36</v>
      </c>
      <c r="F18" s="606" t="s">
        <v>132</v>
      </c>
      <c r="G18" s="610">
        <v>2.1999999999999999E-2</v>
      </c>
      <c r="H18" s="998"/>
      <c r="I18" s="626"/>
    </row>
    <row r="19" spans="2:9" s="599" customFormat="1" ht="15" customHeight="1">
      <c r="B19" s="978"/>
      <c r="C19" s="957"/>
      <c r="D19" s="970"/>
      <c r="E19" s="606">
        <v>48</v>
      </c>
      <c r="F19" s="606" t="s">
        <v>130</v>
      </c>
      <c r="G19" s="610">
        <v>7.0999999999999994E-2</v>
      </c>
      <c r="H19" s="998"/>
      <c r="I19" s="626"/>
    </row>
    <row r="20" spans="2:9" s="599" customFormat="1" ht="15" customHeight="1">
      <c r="B20" s="978"/>
      <c r="C20" s="957"/>
      <c r="D20" s="975"/>
      <c r="E20" s="608">
        <v>60</v>
      </c>
      <c r="F20" s="606" t="s">
        <v>130</v>
      </c>
      <c r="G20" s="611">
        <v>0.1225</v>
      </c>
      <c r="H20" s="998"/>
      <c r="I20" s="626"/>
    </row>
    <row r="21" spans="2:9" s="599" customFormat="1" ht="15" customHeight="1">
      <c r="B21" s="978"/>
      <c r="C21" s="956" t="s">
        <v>1215</v>
      </c>
      <c r="D21" s="612" t="s">
        <v>125</v>
      </c>
      <c r="E21" s="606" t="s">
        <v>126</v>
      </c>
      <c r="F21" s="606" t="s">
        <v>127</v>
      </c>
      <c r="G21" s="613" t="s">
        <v>128</v>
      </c>
      <c r="H21" s="998"/>
      <c r="I21" s="626"/>
    </row>
    <row r="22" spans="2:9" s="599" customFormat="1" ht="15" customHeight="1">
      <c r="B22" s="978"/>
      <c r="C22" s="957"/>
      <c r="D22" s="969" t="s">
        <v>129</v>
      </c>
      <c r="E22" s="606">
        <v>12</v>
      </c>
      <c r="F22" s="965" t="s">
        <v>130</v>
      </c>
      <c r="G22" s="994">
        <v>0</v>
      </c>
      <c r="H22" s="998"/>
      <c r="I22" s="626"/>
    </row>
    <row r="23" spans="2:9" s="599" customFormat="1" ht="15" customHeight="1">
      <c r="B23" s="978"/>
      <c r="C23" s="957"/>
      <c r="D23" s="970"/>
      <c r="E23" s="606">
        <v>24</v>
      </c>
      <c r="F23" s="966"/>
      <c r="G23" s="995"/>
      <c r="H23" s="998"/>
      <c r="I23" s="626"/>
    </row>
    <row r="24" spans="2:9" s="599" customFormat="1" ht="15" customHeight="1">
      <c r="B24" s="978"/>
      <c r="C24" s="957"/>
      <c r="D24" s="969" t="s">
        <v>131</v>
      </c>
      <c r="E24" s="606">
        <v>24</v>
      </c>
      <c r="F24" s="606" t="s">
        <v>130</v>
      </c>
      <c r="G24" s="610">
        <v>7.4999999999999997E-2</v>
      </c>
      <c r="H24" s="998"/>
      <c r="I24" s="626"/>
    </row>
    <row r="25" spans="2:9" s="599" customFormat="1" ht="15" customHeight="1">
      <c r="B25" s="978"/>
      <c r="C25" s="957"/>
      <c r="D25" s="970"/>
      <c r="E25" s="606">
        <v>36</v>
      </c>
      <c r="F25" s="606" t="s">
        <v>132</v>
      </c>
      <c r="G25" s="610">
        <v>5.5E-2</v>
      </c>
      <c r="H25" s="998"/>
      <c r="I25" s="626"/>
    </row>
    <row r="26" spans="2:9" s="599" customFormat="1" ht="15" customHeight="1">
      <c r="B26" s="978"/>
      <c r="C26" s="957"/>
      <c r="D26" s="970"/>
      <c r="E26" s="606">
        <v>48</v>
      </c>
      <c r="F26" s="606" t="s">
        <v>130</v>
      </c>
      <c r="G26" s="610">
        <v>0.14000000000000001</v>
      </c>
      <c r="H26" s="998"/>
      <c r="I26" s="626"/>
    </row>
    <row r="27" spans="2:9" s="599" customFormat="1" ht="15" customHeight="1">
      <c r="B27" s="978"/>
      <c r="C27" s="957"/>
      <c r="D27" s="975"/>
      <c r="E27" s="608">
        <v>60</v>
      </c>
      <c r="F27" s="606" t="s">
        <v>130</v>
      </c>
      <c r="G27" s="609">
        <v>0.2</v>
      </c>
      <c r="H27" s="998"/>
      <c r="I27" s="626"/>
    </row>
    <row r="28" spans="2:9" s="599" customFormat="1" ht="15" customHeight="1">
      <c r="B28" s="978"/>
      <c r="C28" s="956" t="s">
        <v>1216</v>
      </c>
      <c r="D28" s="612" t="s">
        <v>125</v>
      </c>
      <c r="E28" s="606" t="s">
        <v>126</v>
      </c>
      <c r="F28" s="606" t="s">
        <v>127</v>
      </c>
      <c r="G28" s="613" t="s">
        <v>128</v>
      </c>
      <c r="H28" s="998"/>
      <c r="I28" s="626"/>
    </row>
    <row r="29" spans="2:9" s="599" customFormat="1" ht="15" customHeight="1">
      <c r="B29" s="978"/>
      <c r="C29" s="957"/>
      <c r="D29" s="969" t="s">
        <v>129</v>
      </c>
      <c r="E29" s="606">
        <v>12</v>
      </c>
      <c r="F29" s="965" t="s">
        <v>130</v>
      </c>
      <c r="G29" s="994">
        <v>0</v>
      </c>
      <c r="H29" s="998"/>
      <c r="I29" s="626"/>
    </row>
    <row r="30" spans="2:9" s="599" customFormat="1" ht="15" customHeight="1">
      <c r="B30" s="978"/>
      <c r="C30" s="957"/>
      <c r="D30" s="970"/>
      <c r="E30" s="606">
        <v>24</v>
      </c>
      <c r="F30" s="966"/>
      <c r="G30" s="995"/>
      <c r="H30" s="998"/>
      <c r="I30" s="626"/>
    </row>
    <row r="31" spans="2:9" s="599" customFormat="1" ht="15" customHeight="1">
      <c r="B31" s="978"/>
      <c r="C31" s="957"/>
      <c r="D31" s="969" t="s">
        <v>131</v>
      </c>
      <c r="E31" s="606">
        <v>24</v>
      </c>
      <c r="F31" s="606" t="s">
        <v>130</v>
      </c>
      <c r="G31" s="610">
        <v>0.08</v>
      </c>
      <c r="H31" s="998"/>
      <c r="I31" s="626"/>
    </row>
    <row r="32" spans="2:9" s="599" customFormat="1" ht="15" customHeight="1">
      <c r="B32" s="978"/>
      <c r="C32" s="957"/>
      <c r="D32" s="970"/>
      <c r="E32" s="606">
        <v>36</v>
      </c>
      <c r="F32" s="606" t="s">
        <v>132</v>
      </c>
      <c r="G32" s="610">
        <v>0.06</v>
      </c>
      <c r="H32" s="998"/>
      <c r="I32" s="626"/>
    </row>
    <row r="33" spans="2:9" s="599" customFormat="1" ht="15" customHeight="1">
      <c r="B33" s="978"/>
      <c r="C33" s="957"/>
      <c r="D33" s="970"/>
      <c r="E33" s="606">
        <v>48</v>
      </c>
      <c r="F33" s="606" t="s">
        <v>130</v>
      </c>
      <c r="G33" s="610">
        <v>0.12</v>
      </c>
      <c r="H33" s="998"/>
      <c r="I33" s="626"/>
    </row>
    <row r="34" spans="2:9" s="599" customFormat="1" ht="15" customHeight="1" thickBot="1">
      <c r="B34" s="978"/>
      <c r="C34" s="983"/>
      <c r="D34" s="971"/>
      <c r="E34" s="614">
        <v>60</v>
      </c>
      <c r="F34" s="614" t="s">
        <v>130</v>
      </c>
      <c r="G34" s="615">
        <v>0.18</v>
      </c>
      <c r="H34" s="999"/>
      <c r="I34" s="626"/>
    </row>
    <row r="35" spans="2:9" ht="23.25" customHeight="1" thickTop="1">
      <c r="B35" s="979" t="s">
        <v>1115</v>
      </c>
      <c r="C35" s="616" t="s">
        <v>133</v>
      </c>
      <c r="D35" s="617">
        <v>372900</v>
      </c>
      <c r="E35" s="618">
        <v>0.32</v>
      </c>
      <c r="F35" s="619" t="s">
        <v>91</v>
      </c>
      <c r="G35" s="620">
        <v>253573.11</v>
      </c>
      <c r="H35" s="1000" t="s">
        <v>134</v>
      </c>
      <c r="I35" s="109"/>
    </row>
    <row r="36" spans="2:9" ht="23.25" customHeight="1">
      <c r="B36" s="980"/>
      <c r="C36" s="621" t="s">
        <v>135</v>
      </c>
      <c r="D36" s="622">
        <v>402900</v>
      </c>
      <c r="E36" s="618">
        <v>0.32</v>
      </c>
      <c r="F36" s="623" t="s">
        <v>91</v>
      </c>
      <c r="G36" s="624">
        <v>273973.2</v>
      </c>
      <c r="H36" s="963"/>
    </row>
    <row r="37" spans="2:9" ht="23.25" customHeight="1">
      <c r="B37" s="980"/>
      <c r="C37" s="621" t="s">
        <v>136</v>
      </c>
      <c r="D37" s="622">
        <v>402900</v>
      </c>
      <c r="E37" s="618">
        <v>0.32</v>
      </c>
      <c r="F37" s="623" t="s">
        <v>91</v>
      </c>
      <c r="G37" s="624">
        <v>273973.2</v>
      </c>
      <c r="H37" s="963"/>
    </row>
    <row r="38" spans="2:9" ht="23.25" customHeight="1">
      <c r="B38" s="980"/>
      <c r="C38" s="621" t="s">
        <v>137</v>
      </c>
      <c r="D38" s="622">
        <v>439900</v>
      </c>
      <c r="E38" s="618">
        <v>0.32</v>
      </c>
      <c r="F38" s="623" t="s">
        <v>91</v>
      </c>
      <c r="G38" s="624">
        <v>299133.45</v>
      </c>
      <c r="H38" s="963"/>
    </row>
    <row r="39" spans="2:9" ht="23.25" customHeight="1">
      <c r="B39" s="980"/>
      <c r="C39" s="621" t="s">
        <v>138</v>
      </c>
      <c r="D39" s="622">
        <v>439900</v>
      </c>
      <c r="E39" s="618">
        <v>0.32</v>
      </c>
      <c r="F39" s="623" t="s">
        <v>91</v>
      </c>
      <c r="G39" s="624">
        <v>299133.45</v>
      </c>
      <c r="H39" s="963"/>
    </row>
    <row r="40" spans="2:9" ht="23.25" customHeight="1">
      <c r="B40" s="980"/>
      <c r="C40" s="621" t="s">
        <v>139</v>
      </c>
      <c r="D40" s="622">
        <v>495900</v>
      </c>
      <c r="E40" s="618">
        <v>0.32</v>
      </c>
      <c r="F40" s="623" t="s">
        <v>91</v>
      </c>
      <c r="G40" s="624">
        <v>337213.3</v>
      </c>
      <c r="H40" s="963"/>
    </row>
    <row r="41" spans="2:9" ht="40.15" customHeight="1">
      <c r="B41" s="980"/>
      <c r="C41" s="990" t="s">
        <v>970</v>
      </c>
      <c r="D41" s="985"/>
      <c r="E41" s="985"/>
      <c r="F41" s="985"/>
      <c r="G41" s="986"/>
      <c r="H41" s="963"/>
    </row>
    <row r="42" spans="2:9" ht="15" customHeight="1">
      <c r="B42" s="980"/>
      <c r="C42" s="956" t="s">
        <v>1217</v>
      </c>
      <c r="D42" s="625" t="s">
        <v>125</v>
      </c>
      <c r="E42" s="606" t="s">
        <v>126</v>
      </c>
      <c r="F42" s="606" t="s">
        <v>127</v>
      </c>
      <c r="G42" s="607" t="s">
        <v>128</v>
      </c>
      <c r="H42" s="963"/>
    </row>
    <row r="43" spans="2:9" ht="15" customHeight="1">
      <c r="B43" s="980"/>
      <c r="C43" s="957"/>
      <c r="D43" s="965" t="s">
        <v>140</v>
      </c>
      <c r="E43" s="606">
        <v>12</v>
      </c>
      <c r="F43" s="606" t="s">
        <v>141</v>
      </c>
      <c r="G43" s="994">
        <v>0</v>
      </c>
      <c r="H43" s="963"/>
    </row>
    <row r="44" spans="2:9" ht="15" customHeight="1">
      <c r="B44" s="980"/>
      <c r="C44" s="957"/>
      <c r="D44" s="967"/>
      <c r="E44" s="606">
        <v>24</v>
      </c>
      <c r="F44" s="606" t="s">
        <v>142</v>
      </c>
      <c r="G44" s="995"/>
      <c r="H44" s="963"/>
    </row>
    <row r="45" spans="2:9" ht="15" customHeight="1">
      <c r="B45" s="980"/>
      <c r="C45" s="957"/>
      <c r="D45" s="966"/>
      <c r="E45" s="606">
        <v>36</v>
      </c>
      <c r="F45" s="606" t="s">
        <v>143</v>
      </c>
      <c r="G45" s="996"/>
      <c r="H45" s="963"/>
    </row>
    <row r="46" spans="2:9" ht="15" customHeight="1">
      <c r="B46" s="980"/>
      <c r="C46" s="957"/>
      <c r="D46" s="965" t="s">
        <v>144</v>
      </c>
      <c r="E46" s="606">
        <v>24</v>
      </c>
      <c r="F46" s="965" t="s">
        <v>141</v>
      </c>
      <c r="G46" s="610">
        <v>0.02</v>
      </c>
      <c r="H46" s="963"/>
    </row>
    <row r="47" spans="2:9" ht="15" customHeight="1">
      <c r="B47" s="980"/>
      <c r="C47" s="957"/>
      <c r="D47" s="967"/>
      <c r="E47" s="606">
        <v>36</v>
      </c>
      <c r="F47" s="967"/>
      <c r="G47" s="610">
        <v>2.1999999999999999E-2</v>
      </c>
      <c r="H47" s="963"/>
    </row>
    <row r="48" spans="2:9" ht="15" customHeight="1">
      <c r="B48" s="980"/>
      <c r="C48" s="957"/>
      <c r="D48" s="967"/>
      <c r="E48" s="606">
        <v>48</v>
      </c>
      <c r="F48" s="967"/>
      <c r="G48" s="610">
        <v>7.0999999999999994E-2</v>
      </c>
      <c r="H48" s="963"/>
    </row>
    <row r="49" spans="2:8" ht="15" customHeight="1">
      <c r="B49" s="980"/>
      <c r="C49" s="957"/>
      <c r="D49" s="966"/>
      <c r="E49" s="608">
        <v>60</v>
      </c>
      <c r="F49" s="966"/>
      <c r="G49" s="611">
        <v>0.1225</v>
      </c>
      <c r="H49" s="963"/>
    </row>
    <row r="50" spans="2:8" ht="15" customHeight="1">
      <c r="B50" s="980"/>
      <c r="C50" s="956" t="s">
        <v>1218</v>
      </c>
      <c r="D50" s="606" t="s">
        <v>145</v>
      </c>
      <c r="E50" s="606" t="s">
        <v>146</v>
      </c>
      <c r="F50" s="606" t="s">
        <v>147</v>
      </c>
      <c r="G50" s="613" t="s">
        <v>148</v>
      </c>
      <c r="H50" s="963"/>
    </row>
    <row r="51" spans="2:8" ht="15" customHeight="1">
      <c r="B51" s="980"/>
      <c r="C51" s="957"/>
      <c r="D51" s="965" t="s">
        <v>140</v>
      </c>
      <c r="E51" s="606">
        <v>12</v>
      </c>
      <c r="F51" s="606" t="s">
        <v>141</v>
      </c>
      <c r="G51" s="994">
        <v>0</v>
      </c>
      <c r="H51" s="963"/>
    </row>
    <row r="52" spans="2:8" ht="15" customHeight="1">
      <c r="B52" s="980"/>
      <c r="C52" s="957"/>
      <c r="D52" s="967"/>
      <c r="E52" s="606">
        <v>24</v>
      </c>
      <c r="F52" s="606" t="s">
        <v>142</v>
      </c>
      <c r="G52" s="995"/>
      <c r="H52" s="963"/>
    </row>
    <row r="53" spans="2:8" ht="15" customHeight="1">
      <c r="B53" s="980"/>
      <c r="C53" s="957"/>
      <c r="D53" s="966"/>
      <c r="E53" s="606">
        <v>36</v>
      </c>
      <c r="F53" s="606" t="s">
        <v>143</v>
      </c>
      <c r="G53" s="996"/>
      <c r="H53" s="963"/>
    </row>
    <row r="54" spans="2:8" ht="15" customHeight="1">
      <c r="B54" s="980"/>
      <c r="C54" s="957"/>
      <c r="D54" s="965" t="s">
        <v>144</v>
      </c>
      <c r="E54" s="606">
        <v>24</v>
      </c>
      <c r="F54" s="965" t="s">
        <v>141</v>
      </c>
      <c r="G54" s="610">
        <v>0.03</v>
      </c>
      <c r="H54" s="963"/>
    </row>
    <row r="55" spans="2:8" ht="15" customHeight="1">
      <c r="B55" s="980"/>
      <c r="C55" s="957"/>
      <c r="D55" s="967"/>
      <c r="E55" s="606">
        <v>36</v>
      </c>
      <c r="F55" s="967"/>
      <c r="G55" s="610">
        <v>5.5E-2</v>
      </c>
      <c r="H55" s="963"/>
    </row>
    <row r="56" spans="2:8" ht="15" customHeight="1">
      <c r="B56" s="980"/>
      <c r="C56" s="957"/>
      <c r="D56" s="967"/>
      <c r="E56" s="606">
        <v>48</v>
      </c>
      <c r="F56" s="967"/>
      <c r="G56" s="610">
        <v>0.14000000000000001</v>
      </c>
      <c r="H56" s="963"/>
    </row>
    <row r="57" spans="2:8" ht="15" customHeight="1" thickBot="1">
      <c r="B57" s="980"/>
      <c r="C57" s="983"/>
      <c r="D57" s="966"/>
      <c r="E57" s="608">
        <v>60</v>
      </c>
      <c r="F57" s="966"/>
      <c r="G57" s="609">
        <v>0.2</v>
      </c>
      <c r="H57" s="963"/>
    </row>
    <row r="58" spans="2:8" ht="15" customHeight="1" thickTop="1">
      <c r="B58" s="980"/>
      <c r="C58" s="956" t="s">
        <v>1219</v>
      </c>
      <c r="D58" s="606" t="s">
        <v>145</v>
      </c>
      <c r="E58" s="606" t="s">
        <v>146</v>
      </c>
      <c r="F58" s="606" t="s">
        <v>147</v>
      </c>
      <c r="G58" s="613" t="s">
        <v>148</v>
      </c>
      <c r="H58" s="963"/>
    </row>
    <row r="59" spans="2:8" ht="15" customHeight="1">
      <c r="B59" s="980"/>
      <c r="C59" s="957"/>
      <c r="D59" s="965" t="s">
        <v>140</v>
      </c>
      <c r="E59" s="606">
        <v>12</v>
      </c>
      <c r="F59" s="606" t="s">
        <v>141</v>
      </c>
      <c r="G59" s="994">
        <v>0</v>
      </c>
      <c r="H59" s="963"/>
    </row>
    <row r="60" spans="2:8" ht="15" customHeight="1">
      <c r="B60" s="980"/>
      <c r="C60" s="957"/>
      <c r="D60" s="967"/>
      <c r="E60" s="606">
        <v>24</v>
      </c>
      <c r="F60" s="606" t="s">
        <v>142</v>
      </c>
      <c r="G60" s="995"/>
      <c r="H60" s="963"/>
    </row>
    <row r="61" spans="2:8" ht="15" customHeight="1">
      <c r="B61" s="980"/>
      <c r="C61" s="957"/>
      <c r="D61" s="966"/>
      <c r="E61" s="606">
        <v>36</v>
      </c>
      <c r="F61" s="606" t="s">
        <v>143</v>
      </c>
      <c r="G61" s="996"/>
      <c r="H61" s="963"/>
    </row>
    <row r="62" spans="2:8" ht="15" customHeight="1">
      <c r="B62" s="980"/>
      <c r="C62" s="957"/>
      <c r="D62" s="965" t="s">
        <v>144</v>
      </c>
      <c r="E62" s="606">
        <v>24</v>
      </c>
      <c r="F62" s="965" t="s">
        <v>141</v>
      </c>
      <c r="G62" s="610">
        <v>0.03</v>
      </c>
      <c r="H62" s="963"/>
    </row>
    <row r="63" spans="2:8" ht="15" customHeight="1">
      <c r="B63" s="980"/>
      <c r="C63" s="957"/>
      <c r="D63" s="967"/>
      <c r="E63" s="606">
        <v>36</v>
      </c>
      <c r="F63" s="967"/>
      <c r="G63" s="610">
        <v>0.06</v>
      </c>
      <c r="H63" s="963"/>
    </row>
    <row r="64" spans="2:8" ht="15" customHeight="1">
      <c r="B64" s="980"/>
      <c r="C64" s="957"/>
      <c r="D64" s="967"/>
      <c r="E64" s="606">
        <v>48</v>
      </c>
      <c r="F64" s="967"/>
      <c r="G64" s="610">
        <v>0.12</v>
      </c>
      <c r="H64" s="963"/>
    </row>
    <row r="65" spans="1:8" ht="15" customHeight="1" thickBot="1">
      <c r="B65" s="981"/>
      <c r="C65" s="983"/>
      <c r="D65" s="966"/>
      <c r="E65" s="608">
        <v>60</v>
      </c>
      <c r="F65" s="966"/>
      <c r="G65" s="609">
        <v>0.18</v>
      </c>
      <c r="H65" s="963"/>
    </row>
    <row r="66" spans="1:8" ht="25.15" customHeight="1" thickTop="1">
      <c r="A66" s="358"/>
      <c r="B66" s="979" t="s">
        <v>1116</v>
      </c>
      <c r="C66" s="616" t="s">
        <v>149</v>
      </c>
      <c r="D66" s="628">
        <v>249800</v>
      </c>
      <c r="E66" s="629">
        <v>0.27</v>
      </c>
      <c r="F66" s="630" t="s">
        <v>91</v>
      </c>
      <c r="G66" s="631">
        <v>182354.48</v>
      </c>
      <c r="H66" s="963"/>
    </row>
    <row r="67" spans="1:8" ht="25.15" customHeight="1">
      <c r="A67" s="358"/>
      <c r="B67" s="980"/>
      <c r="C67" s="621" t="s">
        <v>150</v>
      </c>
      <c r="D67" s="632">
        <v>309800</v>
      </c>
      <c r="E67" s="633">
        <v>0.27</v>
      </c>
      <c r="F67" s="623" t="s">
        <v>91</v>
      </c>
      <c r="G67" s="624">
        <v>226154.65</v>
      </c>
      <c r="H67" s="963"/>
    </row>
    <row r="68" spans="1:8" ht="28.5" customHeight="1">
      <c r="A68" s="358"/>
      <c r="B68" s="980"/>
      <c r="C68" s="991" t="s">
        <v>969</v>
      </c>
      <c r="D68" s="992"/>
      <c r="E68" s="992"/>
      <c r="F68" s="992"/>
      <c r="G68" s="993"/>
      <c r="H68" s="963"/>
    </row>
    <row r="69" spans="1:8" ht="15" customHeight="1">
      <c r="A69" s="358"/>
      <c r="B69" s="980"/>
      <c r="C69" s="956" t="s">
        <v>1220</v>
      </c>
      <c r="D69" s="606" t="s">
        <v>145</v>
      </c>
      <c r="E69" s="606" t="s">
        <v>146</v>
      </c>
      <c r="F69" s="606" t="s">
        <v>147</v>
      </c>
      <c r="G69" s="613" t="s">
        <v>148</v>
      </c>
      <c r="H69" s="963"/>
    </row>
    <row r="70" spans="1:8" ht="15" customHeight="1">
      <c r="A70" s="358"/>
      <c r="B70" s="980"/>
      <c r="C70" s="957"/>
      <c r="D70" s="965" t="s">
        <v>140</v>
      </c>
      <c r="E70" s="606">
        <v>12</v>
      </c>
      <c r="F70" s="606" t="s">
        <v>130</v>
      </c>
      <c r="G70" s="610">
        <v>0</v>
      </c>
      <c r="H70" s="963"/>
    </row>
    <row r="71" spans="1:8" ht="15" customHeight="1">
      <c r="A71" s="358"/>
      <c r="B71" s="980"/>
      <c r="C71" s="957"/>
      <c r="D71" s="967"/>
      <c r="E71" s="606">
        <v>24</v>
      </c>
      <c r="F71" s="606" t="s">
        <v>132</v>
      </c>
      <c r="G71" s="610">
        <v>0</v>
      </c>
      <c r="H71" s="963"/>
    </row>
    <row r="72" spans="1:8" ht="15" customHeight="1">
      <c r="A72" s="358"/>
      <c r="B72" s="980"/>
      <c r="C72" s="957"/>
      <c r="D72" s="966"/>
      <c r="E72" s="606">
        <v>36</v>
      </c>
      <c r="F72" s="634" t="s">
        <v>151</v>
      </c>
      <c r="G72" s="610">
        <v>0</v>
      </c>
      <c r="H72" s="963"/>
    </row>
    <row r="73" spans="1:8" ht="15" customHeight="1">
      <c r="A73" s="358"/>
      <c r="B73" s="980"/>
      <c r="C73" s="957"/>
      <c r="D73" s="969" t="s">
        <v>144</v>
      </c>
      <c r="E73" s="606">
        <v>24</v>
      </c>
      <c r="F73" s="965" t="s">
        <v>130</v>
      </c>
      <c r="G73" s="610">
        <v>0.02</v>
      </c>
      <c r="H73" s="963"/>
    </row>
    <row r="74" spans="1:8" ht="15" customHeight="1">
      <c r="A74" s="358"/>
      <c r="B74" s="980"/>
      <c r="C74" s="957"/>
      <c r="D74" s="970"/>
      <c r="E74" s="606">
        <v>36</v>
      </c>
      <c r="F74" s="967"/>
      <c r="G74" s="610">
        <v>2.1999999999999999E-2</v>
      </c>
      <c r="H74" s="963"/>
    </row>
    <row r="75" spans="1:8" ht="15" customHeight="1">
      <c r="A75" s="358"/>
      <c r="B75" s="980"/>
      <c r="C75" s="957"/>
      <c r="D75" s="970"/>
      <c r="E75" s="606">
        <v>48</v>
      </c>
      <c r="F75" s="967"/>
      <c r="G75" s="610">
        <v>7.0999999999999994E-2</v>
      </c>
      <c r="H75" s="963"/>
    </row>
    <row r="76" spans="1:8" ht="15" customHeight="1" thickBot="1">
      <c r="A76" s="358"/>
      <c r="B76" s="980"/>
      <c r="C76" s="983"/>
      <c r="D76" s="971"/>
      <c r="E76" s="608">
        <v>60</v>
      </c>
      <c r="F76" s="968"/>
      <c r="G76" s="635">
        <v>0.1225</v>
      </c>
      <c r="H76" s="963"/>
    </row>
    <row r="77" spans="1:8" ht="15" customHeight="1" thickTop="1">
      <c r="A77" s="358"/>
      <c r="B77" s="980"/>
      <c r="C77" s="956" t="s">
        <v>1221</v>
      </c>
      <c r="D77" s="606" t="s">
        <v>145</v>
      </c>
      <c r="E77" s="606" t="s">
        <v>146</v>
      </c>
      <c r="F77" s="606" t="s">
        <v>147</v>
      </c>
      <c r="G77" s="613" t="s">
        <v>148</v>
      </c>
      <c r="H77" s="963"/>
    </row>
    <row r="78" spans="1:8" ht="15" customHeight="1">
      <c r="A78" s="358"/>
      <c r="B78" s="980"/>
      <c r="C78" s="957"/>
      <c r="D78" s="965" t="s">
        <v>140</v>
      </c>
      <c r="E78" s="606">
        <v>12</v>
      </c>
      <c r="F78" s="606" t="s">
        <v>130</v>
      </c>
      <c r="G78" s="610">
        <v>0</v>
      </c>
      <c r="H78" s="963"/>
    </row>
    <row r="79" spans="1:8" ht="15" customHeight="1">
      <c r="A79" s="358"/>
      <c r="B79" s="980"/>
      <c r="C79" s="957"/>
      <c r="D79" s="967"/>
      <c r="E79" s="606">
        <v>24</v>
      </c>
      <c r="F79" s="606" t="s">
        <v>132</v>
      </c>
      <c r="G79" s="610">
        <v>0</v>
      </c>
      <c r="H79" s="963"/>
    </row>
    <row r="80" spans="1:8" ht="15" customHeight="1">
      <c r="A80" s="358"/>
      <c r="B80" s="980"/>
      <c r="C80" s="957"/>
      <c r="D80" s="966"/>
      <c r="E80" s="606">
        <v>36</v>
      </c>
      <c r="F80" s="634" t="s">
        <v>151</v>
      </c>
      <c r="G80" s="610">
        <v>0</v>
      </c>
      <c r="H80" s="963"/>
    </row>
    <row r="81" spans="1:8" ht="15" customHeight="1">
      <c r="A81" s="358"/>
      <c r="B81" s="980"/>
      <c r="C81" s="957"/>
      <c r="D81" s="969" t="s">
        <v>144</v>
      </c>
      <c r="E81" s="606">
        <v>24</v>
      </c>
      <c r="F81" s="965" t="s">
        <v>130</v>
      </c>
      <c r="G81" s="610">
        <v>0.03</v>
      </c>
      <c r="H81" s="963"/>
    </row>
    <row r="82" spans="1:8" ht="15" customHeight="1">
      <c r="A82" s="358"/>
      <c r="B82" s="980"/>
      <c r="C82" s="957"/>
      <c r="D82" s="970"/>
      <c r="E82" s="606">
        <v>36</v>
      </c>
      <c r="F82" s="967"/>
      <c r="G82" s="610">
        <v>0.06</v>
      </c>
      <c r="H82" s="963"/>
    </row>
    <row r="83" spans="1:8" ht="15" customHeight="1">
      <c r="A83" s="358"/>
      <c r="B83" s="980"/>
      <c r="C83" s="957"/>
      <c r="D83" s="970"/>
      <c r="E83" s="606">
        <v>48</v>
      </c>
      <c r="F83" s="967"/>
      <c r="G83" s="610">
        <v>0.12</v>
      </c>
      <c r="H83" s="963"/>
    </row>
    <row r="84" spans="1:8" ht="15" customHeight="1" thickBot="1">
      <c r="A84" s="358"/>
      <c r="B84" s="980"/>
      <c r="C84" s="983"/>
      <c r="D84" s="971"/>
      <c r="E84" s="614">
        <v>60</v>
      </c>
      <c r="F84" s="968"/>
      <c r="G84" s="635">
        <v>0.18</v>
      </c>
      <c r="H84" s="963"/>
    </row>
    <row r="85" spans="1:8" ht="15" customHeight="1" thickTop="1">
      <c r="A85" s="358"/>
      <c r="B85" s="980"/>
      <c r="C85" s="956" t="s">
        <v>1222</v>
      </c>
      <c r="D85" s="606" t="s">
        <v>145</v>
      </c>
      <c r="E85" s="736" t="s">
        <v>146</v>
      </c>
      <c r="F85" s="606" t="s">
        <v>147</v>
      </c>
      <c r="G85" s="613" t="s">
        <v>148</v>
      </c>
      <c r="H85" s="963"/>
    </row>
    <row r="86" spans="1:8" ht="15" customHeight="1">
      <c r="A86" s="358"/>
      <c r="B86" s="980"/>
      <c r="C86" s="957"/>
      <c r="D86" s="965" t="s">
        <v>140</v>
      </c>
      <c r="E86" s="606">
        <v>12</v>
      </c>
      <c r="F86" s="606" t="s">
        <v>130</v>
      </c>
      <c r="G86" s="610">
        <v>0</v>
      </c>
      <c r="H86" s="963"/>
    </row>
    <row r="87" spans="1:8" ht="15" customHeight="1">
      <c r="A87" s="358"/>
      <c r="B87" s="980"/>
      <c r="C87" s="957"/>
      <c r="D87" s="967"/>
      <c r="E87" s="606">
        <v>24</v>
      </c>
      <c r="F87" s="606" t="s">
        <v>132</v>
      </c>
      <c r="G87" s="610">
        <v>0</v>
      </c>
      <c r="H87" s="963"/>
    </row>
    <row r="88" spans="1:8" ht="15" customHeight="1">
      <c r="A88" s="358"/>
      <c r="B88" s="980"/>
      <c r="C88" s="957"/>
      <c r="D88" s="966"/>
      <c r="E88" s="606">
        <v>36</v>
      </c>
      <c r="F88" s="634" t="s">
        <v>151</v>
      </c>
      <c r="G88" s="610">
        <v>0</v>
      </c>
      <c r="H88" s="963"/>
    </row>
    <row r="89" spans="1:8" ht="15" customHeight="1">
      <c r="A89" s="358"/>
      <c r="B89" s="980"/>
      <c r="C89" s="957"/>
      <c r="D89" s="969" t="s">
        <v>144</v>
      </c>
      <c r="E89" s="606">
        <v>24</v>
      </c>
      <c r="F89" s="965" t="s">
        <v>130</v>
      </c>
      <c r="G89" s="610">
        <v>0.03</v>
      </c>
      <c r="H89" s="963"/>
    </row>
    <row r="90" spans="1:8" ht="15" customHeight="1">
      <c r="A90" s="358"/>
      <c r="B90" s="980"/>
      <c r="C90" s="957"/>
      <c r="D90" s="970"/>
      <c r="E90" s="606">
        <v>36</v>
      </c>
      <c r="F90" s="967"/>
      <c r="G90" s="610">
        <v>5.5E-2</v>
      </c>
      <c r="H90" s="963"/>
    </row>
    <row r="91" spans="1:8" ht="15" customHeight="1">
      <c r="A91" s="358"/>
      <c r="B91" s="980"/>
      <c r="C91" s="957"/>
      <c r="D91" s="970"/>
      <c r="E91" s="606">
        <v>48</v>
      </c>
      <c r="F91" s="967"/>
      <c r="G91" s="610">
        <v>0.14000000000000001</v>
      </c>
      <c r="H91" s="963"/>
    </row>
    <row r="92" spans="1:8" ht="15" customHeight="1" thickBot="1">
      <c r="A92" s="358"/>
      <c r="B92" s="981"/>
      <c r="C92" s="983"/>
      <c r="D92" s="971"/>
      <c r="E92" s="608">
        <v>60</v>
      </c>
      <c r="F92" s="968"/>
      <c r="G92" s="635">
        <v>0.2</v>
      </c>
      <c r="H92" s="964"/>
    </row>
    <row r="93" spans="1:8" ht="23.25" customHeight="1" thickTop="1">
      <c r="A93" s="358"/>
      <c r="B93" s="982" t="s">
        <v>1023</v>
      </c>
      <c r="C93" s="636" t="s">
        <v>1018</v>
      </c>
      <c r="D93" s="622">
        <v>362900</v>
      </c>
      <c r="E93" s="637">
        <v>0.25</v>
      </c>
      <c r="F93" s="630" t="s">
        <v>91</v>
      </c>
      <c r="G93" s="624">
        <v>272176.21000000002</v>
      </c>
      <c r="H93" s="962" t="s">
        <v>117</v>
      </c>
    </row>
    <row r="94" spans="1:8" ht="23.25" customHeight="1">
      <c r="A94" s="358"/>
      <c r="B94" s="980"/>
      <c r="C94" s="638" t="s">
        <v>1019</v>
      </c>
      <c r="D94" s="622">
        <v>390900</v>
      </c>
      <c r="E94" s="633">
        <v>0.25</v>
      </c>
      <c r="F94" s="623" t="s">
        <v>91</v>
      </c>
      <c r="G94" s="624">
        <v>293176.13</v>
      </c>
      <c r="H94" s="963"/>
    </row>
    <row r="95" spans="1:8" ht="23.25" customHeight="1">
      <c r="A95" s="358"/>
      <c r="B95" s="980"/>
      <c r="C95" s="638" t="s">
        <v>1022</v>
      </c>
      <c r="D95" s="622">
        <v>419900</v>
      </c>
      <c r="E95" s="639">
        <v>0.25</v>
      </c>
      <c r="F95" s="623" t="s">
        <v>91</v>
      </c>
      <c r="G95" s="624">
        <v>314926.53999999998</v>
      </c>
      <c r="H95" s="963"/>
    </row>
    <row r="96" spans="1:8" ht="23.25" customHeight="1">
      <c r="A96" s="358"/>
      <c r="B96" s="980"/>
      <c r="C96" s="638" t="s">
        <v>1020</v>
      </c>
      <c r="D96" s="622">
        <v>419900</v>
      </c>
      <c r="E96" s="640">
        <v>0.25</v>
      </c>
      <c r="F96" s="623" t="s">
        <v>91</v>
      </c>
      <c r="G96" s="624">
        <v>314926.53999999998</v>
      </c>
      <c r="H96" s="963"/>
    </row>
    <row r="97" spans="1:8" ht="23.25" customHeight="1">
      <c r="A97" s="358"/>
      <c r="B97" s="980"/>
      <c r="C97" s="641" t="s">
        <v>1021</v>
      </c>
      <c r="D97" s="642">
        <v>469900</v>
      </c>
      <c r="E97" s="640">
        <v>0.25</v>
      </c>
      <c r="F97" s="643" t="s">
        <v>91</v>
      </c>
      <c r="G97" s="737">
        <v>352426.67</v>
      </c>
      <c r="H97" s="963"/>
    </row>
    <row r="98" spans="1:8" ht="22.15" customHeight="1">
      <c r="A98" s="358"/>
      <c r="B98" s="980"/>
      <c r="C98" s="972" t="s">
        <v>1226</v>
      </c>
      <c r="D98" s="973"/>
      <c r="E98" s="973"/>
      <c r="F98" s="973"/>
      <c r="G98" s="974"/>
      <c r="H98" s="963"/>
    </row>
    <row r="99" spans="1:8" ht="46.15" customHeight="1">
      <c r="A99" s="358"/>
      <c r="B99" s="980"/>
      <c r="C99" s="984" t="s">
        <v>152</v>
      </c>
      <c r="D99" s="985"/>
      <c r="E99" s="985"/>
      <c r="F99" s="985"/>
      <c r="G99" s="986"/>
      <c r="H99" s="963"/>
    </row>
    <row r="100" spans="1:8" ht="15" customHeight="1">
      <c r="A100" s="358"/>
      <c r="B100" s="980"/>
      <c r="C100" s="956" t="s">
        <v>1223</v>
      </c>
      <c r="D100" s="644" t="s">
        <v>125</v>
      </c>
      <c r="E100" s="644" t="s">
        <v>126</v>
      </c>
      <c r="F100" s="644" t="s">
        <v>127</v>
      </c>
      <c r="G100" s="645" t="s">
        <v>128</v>
      </c>
      <c r="H100" s="963"/>
    </row>
    <row r="101" spans="1:8" ht="14.25" customHeight="1">
      <c r="A101" s="358"/>
      <c r="B101" s="980"/>
      <c r="C101" s="957"/>
      <c r="D101" s="959" t="s">
        <v>129</v>
      </c>
      <c r="E101" s="646">
        <v>12</v>
      </c>
      <c r="F101" s="647" t="s">
        <v>153</v>
      </c>
      <c r="G101" s="648">
        <v>0</v>
      </c>
      <c r="H101" s="963"/>
    </row>
    <row r="102" spans="1:8">
      <c r="A102" s="358"/>
      <c r="B102" s="980"/>
      <c r="C102" s="957"/>
      <c r="D102" s="960"/>
      <c r="E102" s="646">
        <v>24</v>
      </c>
      <c r="F102" s="647" t="s">
        <v>154</v>
      </c>
      <c r="G102" s="649">
        <v>0</v>
      </c>
      <c r="H102" s="963"/>
    </row>
    <row r="103" spans="1:8" ht="15" customHeight="1">
      <c r="A103" s="358"/>
      <c r="B103" s="980"/>
      <c r="C103" s="957"/>
      <c r="D103" s="961"/>
      <c r="E103" s="646">
        <v>36</v>
      </c>
      <c r="F103" s="644" t="s">
        <v>155</v>
      </c>
      <c r="G103" s="649">
        <v>0</v>
      </c>
      <c r="H103" s="963"/>
    </row>
    <row r="104" spans="1:8" ht="15" customHeight="1">
      <c r="A104" s="358"/>
      <c r="B104" s="980"/>
      <c r="C104" s="957"/>
      <c r="D104" s="959" t="s">
        <v>131</v>
      </c>
      <c r="E104" s="646">
        <v>24</v>
      </c>
      <c r="F104" s="647" t="s">
        <v>153</v>
      </c>
      <c r="G104" s="649">
        <v>0.02</v>
      </c>
      <c r="H104" s="963"/>
    </row>
    <row r="105" spans="1:8" ht="15" customHeight="1">
      <c r="A105" s="358"/>
      <c r="B105" s="980"/>
      <c r="C105" s="957"/>
      <c r="D105" s="960"/>
      <c r="E105" s="646">
        <v>36</v>
      </c>
      <c r="F105" s="647" t="s">
        <v>153</v>
      </c>
      <c r="G105" s="649">
        <v>4.2000000000000003E-2</v>
      </c>
      <c r="H105" s="963"/>
    </row>
    <row r="106" spans="1:8" ht="15" customHeight="1">
      <c r="A106" s="358"/>
      <c r="B106" s="980"/>
      <c r="C106" s="957"/>
      <c r="D106" s="960"/>
      <c r="E106" s="646">
        <v>36</v>
      </c>
      <c r="F106" s="647" t="s">
        <v>154</v>
      </c>
      <c r="G106" s="649">
        <v>2.1999999999999999E-2</v>
      </c>
      <c r="H106" s="963"/>
    </row>
    <row r="107" spans="1:8" ht="15" customHeight="1">
      <c r="A107" s="358"/>
      <c r="B107" s="980"/>
      <c r="C107" s="957"/>
      <c r="D107" s="960"/>
      <c r="E107" s="646">
        <v>48</v>
      </c>
      <c r="F107" s="647" t="s">
        <v>153</v>
      </c>
      <c r="G107" s="649">
        <v>7.0999999999999994E-2</v>
      </c>
      <c r="H107" s="963"/>
    </row>
    <row r="108" spans="1:8" ht="15" customHeight="1">
      <c r="A108" s="358"/>
      <c r="B108" s="980"/>
      <c r="C108" s="958"/>
      <c r="D108" s="961"/>
      <c r="E108" s="646">
        <v>60</v>
      </c>
      <c r="F108" s="647" t="s">
        <v>153</v>
      </c>
      <c r="G108" s="650">
        <v>0.1225</v>
      </c>
      <c r="H108" s="963"/>
    </row>
    <row r="109" spans="1:8" ht="15" customHeight="1">
      <c r="A109" s="358"/>
      <c r="B109" s="980"/>
      <c r="C109" s="956" t="s">
        <v>1224</v>
      </c>
      <c r="D109" s="644" t="s">
        <v>125</v>
      </c>
      <c r="E109" s="644" t="s">
        <v>126</v>
      </c>
      <c r="F109" s="644" t="s">
        <v>127</v>
      </c>
      <c r="G109" s="645" t="s">
        <v>128</v>
      </c>
      <c r="H109" s="963"/>
    </row>
    <row r="110" spans="1:8" ht="15" customHeight="1">
      <c r="A110" s="358"/>
      <c r="B110" s="980"/>
      <c r="C110" s="957"/>
      <c r="D110" s="959" t="s">
        <v>129</v>
      </c>
      <c r="E110" s="646">
        <v>12</v>
      </c>
      <c r="F110" s="647" t="s">
        <v>153</v>
      </c>
      <c r="G110" s="648">
        <v>0</v>
      </c>
      <c r="H110" s="963"/>
    </row>
    <row r="111" spans="1:8" ht="15" customHeight="1">
      <c r="A111" s="358"/>
      <c r="B111" s="980"/>
      <c r="C111" s="957"/>
      <c r="D111" s="960"/>
      <c r="E111" s="646">
        <v>24</v>
      </c>
      <c r="F111" s="647" t="s">
        <v>154</v>
      </c>
      <c r="G111" s="649">
        <v>0</v>
      </c>
      <c r="H111" s="963"/>
    </row>
    <row r="112" spans="1:8" ht="15" customHeight="1">
      <c r="A112" s="358"/>
      <c r="B112" s="980"/>
      <c r="C112" s="957"/>
      <c r="D112" s="961"/>
      <c r="E112" s="646">
        <v>36</v>
      </c>
      <c r="F112" s="644" t="s">
        <v>155</v>
      </c>
      <c r="G112" s="649">
        <v>0</v>
      </c>
      <c r="H112" s="963"/>
    </row>
    <row r="113" spans="1:8" ht="15" customHeight="1">
      <c r="A113" s="358"/>
      <c r="B113" s="980"/>
      <c r="C113" s="957"/>
      <c r="D113" s="959" t="s">
        <v>131</v>
      </c>
      <c r="E113" s="646">
        <v>24</v>
      </c>
      <c r="F113" s="647" t="s">
        <v>156</v>
      </c>
      <c r="G113" s="649">
        <v>0.03</v>
      </c>
      <c r="H113" s="963"/>
    </row>
    <row r="114" spans="1:8" ht="15" customHeight="1">
      <c r="A114" s="358"/>
      <c r="B114" s="980"/>
      <c r="C114" s="957"/>
      <c r="D114" s="960"/>
      <c r="E114" s="646">
        <v>36</v>
      </c>
      <c r="F114" s="647" t="s">
        <v>156</v>
      </c>
      <c r="G114" s="649">
        <v>7.4999999999999997E-2</v>
      </c>
      <c r="H114" s="963"/>
    </row>
    <row r="115" spans="1:8" ht="15" customHeight="1">
      <c r="A115" s="358"/>
      <c r="B115" s="980"/>
      <c r="C115" s="957"/>
      <c r="D115" s="960"/>
      <c r="E115" s="646">
        <v>36</v>
      </c>
      <c r="F115" s="647" t="s">
        <v>157</v>
      </c>
      <c r="G115" s="649">
        <v>5.5E-2</v>
      </c>
      <c r="H115" s="963"/>
    </row>
    <row r="116" spans="1:8" ht="15" customHeight="1">
      <c r="A116" s="358"/>
      <c r="B116" s="980"/>
      <c r="C116" s="957"/>
      <c r="D116" s="960"/>
      <c r="E116" s="646">
        <v>48</v>
      </c>
      <c r="F116" s="647" t="s">
        <v>156</v>
      </c>
      <c r="G116" s="649">
        <v>0.14000000000000001</v>
      </c>
      <c r="H116" s="963"/>
    </row>
    <row r="117" spans="1:8" ht="15" customHeight="1">
      <c r="A117" s="358"/>
      <c r="B117" s="980"/>
      <c r="C117" s="958"/>
      <c r="D117" s="961"/>
      <c r="E117" s="646">
        <v>60</v>
      </c>
      <c r="F117" s="647" t="s">
        <v>156</v>
      </c>
      <c r="G117" s="651">
        <v>0.2</v>
      </c>
      <c r="H117" s="963"/>
    </row>
    <row r="118" spans="1:8" ht="15" customHeight="1">
      <c r="A118" s="358"/>
      <c r="B118" s="980"/>
      <c r="C118" s="956" t="s">
        <v>1225</v>
      </c>
      <c r="D118" s="644" t="s">
        <v>125</v>
      </c>
      <c r="E118" s="644" t="s">
        <v>126</v>
      </c>
      <c r="F118" s="644" t="s">
        <v>127</v>
      </c>
      <c r="G118" s="652" t="s">
        <v>128</v>
      </c>
      <c r="H118" s="963"/>
    </row>
    <row r="119" spans="1:8" ht="15" customHeight="1">
      <c r="A119" s="358"/>
      <c r="B119" s="980"/>
      <c r="C119" s="957"/>
      <c r="D119" s="959" t="s">
        <v>129</v>
      </c>
      <c r="E119" s="646">
        <v>12</v>
      </c>
      <c r="F119" s="647" t="s">
        <v>153</v>
      </c>
      <c r="G119" s="648">
        <v>0</v>
      </c>
      <c r="H119" s="963"/>
    </row>
    <row r="120" spans="1:8" ht="15" customHeight="1">
      <c r="A120" s="358"/>
      <c r="B120" s="980"/>
      <c r="C120" s="957"/>
      <c r="D120" s="960"/>
      <c r="E120" s="646">
        <v>24</v>
      </c>
      <c r="F120" s="647" t="s">
        <v>154</v>
      </c>
      <c r="G120" s="649">
        <v>0</v>
      </c>
      <c r="H120" s="963"/>
    </row>
    <row r="121" spans="1:8" ht="15" customHeight="1">
      <c r="A121" s="358"/>
      <c r="B121" s="980"/>
      <c r="C121" s="957"/>
      <c r="D121" s="961"/>
      <c r="E121" s="646">
        <v>36</v>
      </c>
      <c r="F121" s="644" t="s">
        <v>155</v>
      </c>
      <c r="G121" s="649">
        <v>0</v>
      </c>
      <c r="H121" s="963"/>
    </row>
    <row r="122" spans="1:8" ht="15" customHeight="1">
      <c r="A122" s="358"/>
      <c r="B122" s="980"/>
      <c r="C122" s="957"/>
      <c r="D122" s="959" t="s">
        <v>131</v>
      </c>
      <c r="E122" s="646">
        <v>24</v>
      </c>
      <c r="F122" s="647" t="s">
        <v>156</v>
      </c>
      <c r="G122" s="649">
        <v>0.03</v>
      </c>
      <c r="H122" s="963"/>
    </row>
    <row r="123" spans="1:8" ht="15" customHeight="1">
      <c r="A123" s="358"/>
      <c r="B123" s="980"/>
      <c r="C123" s="957"/>
      <c r="D123" s="960"/>
      <c r="E123" s="646">
        <v>36</v>
      </c>
      <c r="F123" s="647" t="s">
        <v>156</v>
      </c>
      <c r="G123" s="649">
        <v>0.08</v>
      </c>
      <c r="H123" s="963"/>
    </row>
    <row r="124" spans="1:8" ht="15" customHeight="1">
      <c r="A124" s="358"/>
      <c r="B124" s="980"/>
      <c r="C124" s="957"/>
      <c r="D124" s="960"/>
      <c r="E124" s="646">
        <v>36</v>
      </c>
      <c r="F124" s="647" t="s">
        <v>157</v>
      </c>
      <c r="G124" s="649">
        <v>0.06</v>
      </c>
      <c r="H124" s="963"/>
    </row>
    <row r="125" spans="1:8" ht="15" customHeight="1">
      <c r="A125" s="358"/>
      <c r="B125" s="980"/>
      <c r="C125" s="957"/>
      <c r="D125" s="960"/>
      <c r="E125" s="646">
        <v>48</v>
      </c>
      <c r="F125" s="647" t="s">
        <v>156</v>
      </c>
      <c r="G125" s="649">
        <v>0.12</v>
      </c>
      <c r="H125" s="963"/>
    </row>
    <row r="126" spans="1:8" ht="15" customHeight="1" thickBot="1">
      <c r="A126" s="358"/>
      <c r="B126" s="981"/>
      <c r="C126" s="958"/>
      <c r="D126" s="961"/>
      <c r="E126" s="646">
        <v>60</v>
      </c>
      <c r="F126" s="647" t="s">
        <v>156</v>
      </c>
      <c r="G126" s="653">
        <v>0.18</v>
      </c>
      <c r="H126" s="964"/>
    </row>
    <row r="127" spans="1:8" ht="22.5" customHeight="1" thickTop="1">
      <c r="B127" s="976" t="s">
        <v>158</v>
      </c>
      <c r="C127" s="976"/>
      <c r="D127" s="976"/>
      <c r="E127" s="976"/>
      <c r="F127" s="976"/>
      <c r="G127" s="976"/>
      <c r="H127" s="976"/>
    </row>
  </sheetData>
  <mergeCells count="66">
    <mergeCell ref="B2:H2"/>
    <mergeCell ref="B3:H3"/>
    <mergeCell ref="B4:H4"/>
    <mergeCell ref="C41:G41"/>
    <mergeCell ref="C68:G68"/>
    <mergeCell ref="G15:G16"/>
    <mergeCell ref="G22:G23"/>
    <mergeCell ref="G29:G30"/>
    <mergeCell ref="G43:G45"/>
    <mergeCell ref="G51:G53"/>
    <mergeCell ref="G59:G61"/>
    <mergeCell ref="H6:H34"/>
    <mergeCell ref="H35:H92"/>
    <mergeCell ref="D73:D76"/>
    <mergeCell ref="D86:D88"/>
    <mergeCell ref="D59:D61"/>
    <mergeCell ref="B127:H127"/>
    <mergeCell ref="B6:B34"/>
    <mergeCell ref="B35:B65"/>
    <mergeCell ref="B66:B92"/>
    <mergeCell ref="B93:B126"/>
    <mergeCell ref="C14:C20"/>
    <mergeCell ref="C21:C27"/>
    <mergeCell ref="C28:C34"/>
    <mergeCell ref="C42:C49"/>
    <mergeCell ref="C50:C57"/>
    <mergeCell ref="C58:C65"/>
    <mergeCell ref="C69:C76"/>
    <mergeCell ref="C77:C84"/>
    <mergeCell ref="C85:C92"/>
    <mergeCell ref="C100:C108"/>
    <mergeCell ref="C99:G99"/>
    <mergeCell ref="D31:D34"/>
    <mergeCell ref="D43:D45"/>
    <mergeCell ref="D46:D49"/>
    <mergeCell ref="D51:D53"/>
    <mergeCell ref="D54:D57"/>
    <mergeCell ref="D15:D16"/>
    <mergeCell ref="D17:D20"/>
    <mergeCell ref="D22:D23"/>
    <mergeCell ref="D24:D27"/>
    <mergeCell ref="D29:D30"/>
    <mergeCell ref="F62:F65"/>
    <mergeCell ref="F73:F76"/>
    <mergeCell ref="F81:F84"/>
    <mergeCell ref="F89:F92"/>
    <mergeCell ref="D101:D103"/>
    <mergeCell ref="D89:D92"/>
    <mergeCell ref="C98:G98"/>
    <mergeCell ref="D62:D65"/>
    <mergeCell ref="D70:D72"/>
    <mergeCell ref="D78:D80"/>
    <mergeCell ref="D81:D84"/>
    <mergeCell ref="F15:F16"/>
    <mergeCell ref="F22:F23"/>
    <mergeCell ref="F29:F30"/>
    <mergeCell ref="F46:F49"/>
    <mergeCell ref="F54:F57"/>
    <mergeCell ref="C109:C117"/>
    <mergeCell ref="D119:D121"/>
    <mergeCell ref="H93:H126"/>
    <mergeCell ref="D122:D126"/>
    <mergeCell ref="D104:D108"/>
    <mergeCell ref="D110:D112"/>
    <mergeCell ref="D113:D117"/>
    <mergeCell ref="C118:C126"/>
  </mergeCells>
  <phoneticPr fontId="123" type="noConversion"/>
  <pageMargins left="0.69930555555555596" right="0.69930555555555596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44"/>
  <sheetViews>
    <sheetView workbookViewId="0"/>
  </sheetViews>
  <sheetFormatPr defaultColWidth="8" defaultRowHeight="14.25"/>
  <cols>
    <col min="1" max="1" width="1.25" style="470" customWidth="1"/>
    <col min="2" max="2" width="15.875" style="470" customWidth="1"/>
    <col min="3" max="3" width="39.875" style="470" customWidth="1"/>
    <col min="4" max="5" width="12" style="471" customWidth="1"/>
    <col min="6" max="6" width="10.75" style="471" customWidth="1"/>
    <col min="7" max="7" width="12.875" style="470" customWidth="1"/>
    <col min="8" max="16384" width="8" style="470"/>
  </cols>
  <sheetData>
    <row r="1" spans="2:7">
      <c r="B1" s="472"/>
      <c r="C1" s="472"/>
      <c r="E1" s="473"/>
      <c r="G1" s="474"/>
    </row>
    <row r="2" spans="2:7" ht="26.25" customHeight="1">
      <c r="B2" s="1057" t="s">
        <v>159</v>
      </c>
      <c r="C2" s="1057"/>
      <c r="D2" s="1057"/>
      <c r="E2" s="1057"/>
      <c r="F2" s="1057"/>
      <c r="G2" s="1057"/>
    </row>
    <row r="3" spans="2:7" ht="20.25" customHeight="1">
      <c r="B3" s="1058" t="s">
        <v>1342</v>
      </c>
      <c r="C3" s="1059"/>
      <c r="D3" s="1059"/>
      <c r="E3" s="1059"/>
      <c r="F3" s="1059"/>
      <c r="G3" s="1059"/>
    </row>
    <row r="4" spans="2:7" ht="22.15" customHeight="1" thickBot="1">
      <c r="B4" s="1060" t="s">
        <v>160</v>
      </c>
      <c r="C4" s="1060"/>
      <c r="D4" s="1060"/>
      <c r="E4" s="1060"/>
      <c r="F4" s="1060"/>
      <c r="G4" s="1060"/>
    </row>
    <row r="5" spans="2:7" ht="24.75" customHeight="1" thickTop="1" thickBot="1">
      <c r="B5" s="563" t="s">
        <v>77</v>
      </c>
      <c r="C5" s="564" t="s">
        <v>112</v>
      </c>
      <c r="D5" s="565" t="s">
        <v>161</v>
      </c>
      <c r="E5" s="566" t="s">
        <v>79</v>
      </c>
      <c r="F5" s="567" t="s">
        <v>162</v>
      </c>
      <c r="G5" s="568" t="s">
        <v>115</v>
      </c>
    </row>
    <row r="6" spans="2:7" ht="24.75" customHeight="1" thickTop="1">
      <c r="B6" s="1001" t="s">
        <v>1274</v>
      </c>
      <c r="C6" s="569" t="s">
        <v>163</v>
      </c>
      <c r="D6" s="570">
        <v>389800</v>
      </c>
      <c r="E6" s="570">
        <v>349300</v>
      </c>
      <c r="F6" s="571">
        <f t="shared" ref="F6:F8" si="0">1-E6/D6</f>
        <v>0.10389943560800408</v>
      </c>
      <c r="G6" s="1011" t="s">
        <v>117</v>
      </c>
    </row>
    <row r="7" spans="2:7" ht="24.75" customHeight="1">
      <c r="B7" s="1002"/>
      <c r="C7" s="572" t="s">
        <v>164</v>
      </c>
      <c r="D7" s="573">
        <v>425800</v>
      </c>
      <c r="E7" s="573">
        <v>377300</v>
      </c>
      <c r="F7" s="574">
        <f t="shared" si="0"/>
        <v>0.11390324095819637</v>
      </c>
      <c r="G7" s="1012"/>
    </row>
    <row r="8" spans="2:7" ht="24.75" customHeight="1">
      <c r="B8" s="1002"/>
      <c r="C8" s="572" t="s">
        <v>165</v>
      </c>
      <c r="D8" s="573">
        <v>479800</v>
      </c>
      <c r="E8" s="573">
        <v>409300</v>
      </c>
      <c r="F8" s="574">
        <f t="shared" si="0"/>
        <v>0.14693622342642765</v>
      </c>
      <c r="G8" s="1012"/>
    </row>
    <row r="9" spans="2:7" ht="198" customHeight="1">
      <c r="B9" s="1002"/>
      <c r="C9" s="1044" t="s">
        <v>1032</v>
      </c>
      <c r="D9" s="1045"/>
      <c r="E9" s="1045"/>
      <c r="F9" s="1046"/>
      <c r="G9" s="1012"/>
    </row>
    <row r="10" spans="2:7" ht="39.950000000000003" customHeight="1">
      <c r="B10" s="1002"/>
      <c r="C10" s="1044" t="s">
        <v>1288</v>
      </c>
      <c r="D10" s="1045"/>
      <c r="E10" s="1045"/>
      <c r="F10" s="1046"/>
      <c r="G10" s="1012"/>
    </row>
    <row r="11" spans="2:7" ht="24" customHeight="1" thickBot="1">
      <c r="B11" s="1003"/>
      <c r="C11" s="1047" t="s">
        <v>166</v>
      </c>
      <c r="D11" s="1048"/>
      <c r="E11" s="1048"/>
      <c r="F11" s="1049"/>
      <c r="G11" s="1013"/>
    </row>
    <row r="12" spans="2:7" ht="24.75" customHeight="1" thickTop="1">
      <c r="B12" s="1002" t="s">
        <v>1289</v>
      </c>
      <c r="C12" s="575" t="s">
        <v>167</v>
      </c>
      <c r="D12" s="576">
        <v>276800</v>
      </c>
      <c r="E12" s="577">
        <v>206000</v>
      </c>
      <c r="F12" s="578">
        <f>1-E12/D12</f>
        <v>0.2557803468208093</v>
      </c>
      <c r="G12" s="1014" t="s">
        <v>117</v>
      </c>
    </row>
    <row r="13" spans="2:7" ht="24.75" customHeight="1">
      <c r="B13" s="1002"/>
      <c r="C13" s="575" t="s">
        <v>168</v>
      </c>
      <c r="D13" s="576">
        <v>296800</v>
      </c>
      <c r="E13" s="577">
        <v>220900</v>
      </c>
      <c r="F13" s="578">
        <f t="shared" ref="F13:F16" si="1">1-E13/D13</f>
        <v>0.2557277628032345</v>
      </c>
      <c r="G13" s="1015"/>
    </row>
    <row r="14" spans="2:7" ht="24.75" customHeight="1">
      <c r="B14" s="1002"/>
      <c r="C14" s="575" t="s">
        <v>169</v>
      </c>
      <c r="D14" s="576">
        <v>309800</v>
      </c>
      <c r="E14" s="577">
        <v>240100</v>
      </c>
      <c r="F14" s="578">
        <f t="shared" si="1"/>
        <v>0.22498386055519692</v>
      </c>
      <c r="G14" s="1015"/>
    </row>
    <row r="15" spans="2:7" ht="24.75" customHeight="1">
      <c r="B15" s="1004"/>
      <c r="C15" s="579" t="s">
        <v>170</v>
      </c>
      <c r="D15" s="576">
        <v>339800</v>
      </c>
      <c r="E15" s="577">
        <v>262700</v>
      </c>
      <c r="F15" s="578">
        <f t="shared" si="1"/>
        <v>0.22689817539729251</v>
      </c>
      <c r="G15" s="1015"/>
    </row>
    <row r="16" spans="2:7" ht="24.75" customHeight="1">
      <c r="B16" s="1004"/>
      <c r="C16" s="579" t="s">
        <v>171</v>
      </c>
      <c r="D16" s="576">
        <v>369800</v>
      </c>
      <c r="E16" s="577">
        <v>276300</v>
      </c>
      <c r="F16" s="580">
        <f t="shared" si="1"/>
        <v>0.25283937263385614</v>
      </c>
      <c r="G16" s="1015"/>
    </row>
    <row r="17" spans="2:7" ht="168.75" customHeight="1">
      <c r="B17" s="1004"/>
      <c r="C17" s="1050" t="s">
        <v>1033</v>
      </c>
      <c r="D17" s="1051"/>
      <c r="E17" s="1051"/>
      <c r="F17" s="1052"/>
      <c r="G17" s="1015"/>
    </row>
    <row r="18" spans="2:7" ht="42.75" customHeight="1">
      <c r="B18" s="1004"/>
      <c r="C18" s="1053" t="s">
        <v>1287</v>
      </c>
      <c r="D18" s="1054"/>
      <c r="E18" s="1054"/>
      <c r="F18" s="1055"/>
      <c r="G18" s="1015"/>
    </row>
    <row r="19" spans="2:7" ht="25.5" customHeight="1" thickBot="1">
      <c r="B19" s="1005"/>
      <c r="C19" s="1026" t="s">
        <v>172</v>
      </c>
      <c r="D19" s="1027"/>
      <c r="E19" s="1027"/>
      <c r="F19" s="1056"/>
      <c r="G19" s="1016"/>
    </row>
    <row r="20" spans="2:7" ht="23.25" customHeight="1" thickTop="1">
      <c r="B20" s="1001" t="s">
        <v>1275</v>
      </c>
      <c r="C20" s="581" t="s">
        <v>173</v>
      </c>
      <c r="D20" s="582">
        <v>426900</v>
      </c>
      <c r="E20" s="577">
        <v>373200</v>
      </c>
      <c r="F20" s="583">
        <f t="shared" ref="F20:F24" si="2">1-E20/D20</f>
        <v>0.12579058327477166</v>
      </c>
      <c r="G20" s="1014" t="s">
        <v>134</v>
      </c>
    </row>
    <row r="21" spans="2:7" ht="23.25" customHeight="1">
      <c r="B21" s="1002"/>
      <c r="C21" s="584" t="s">
        <v>174</v>
      </c>
      <c r="D21" s="582">
        <v>466900</v>
      </c>
      <c r="E21" s="577">
        <v>414200</v>
      </c>
      <c r="F21" s="583">
        <f t="shared" si="2"/>
        <v>0.11287213536089102</v>
      </c>
      <c r="G21" s="1015"/>
    </row>
    <row r="22" spans="2:7" ht="23.25" customHeight="1">
      <c r="B22" s="1002"/>
      <c r="C22" s="585" t="s">
        <v>175</v>
      </c>
      <c r="D22" s="582">
        <v>486900</v>
      </c>
      <c r="E22" s="577">
        <v>431900</v>
      </c>
      <c r="F22" s="583">
        <f t="shared" si="2"/>
        <v>0.11295953994660091</v>
      </c>
      <c r="G22" s="1015"/>
    </row>
    <row r="23" spans="2:7" ht="23.25" customHeight="1">
      <c r="B23" s="1002"/>
      <c r="C23" s="586" t="s">
        <v>176</v>
      </c>
      <c r="D23" s="582">
        <v>506900</v>
      </c>
      <c r="E23" s="577">
        <v>449700</v>
      </c>
      <c r="F23" s="580">
        <f t="shared" si="2"/>
        <v>0.1128427697770763</v>
      </c>
      <c r="G23" s="1015"/>
    </row>
    <row r="24" spans="2:7" ht="23.25" customHeight="1">
      <c r="B24" s="1002"/>
      <c r="C24" s="587" t="s">
        <v>1276</v>
      </c>
      <c r="D24" s="582">
        <v>549900</v>
      </c>
      <c r="E24" s="577">
        <v>487800</v>
      </c>
      <c r="F24" s="580">
        <f t="shared" si="2"/>
        <v>0.11292962356792147</v>
      </c>
      <c r="G24" s="1015"/>
    </row>
    <row r="25" spans="2:7" ht="217.5" customHeight="1">
      <c r="B25" s="1002"/>
      <c r="C25" s="1032" t="s">
        <v>1273</v>
      </c>
      <c r="D25" s="1033"/>
      <c r="E25" s="1033"/>
      <c r="F25" s="1034"/>
      <c r="G25" s="1015"/>
    </row>
    <row r="26" spans="2:7" ht="39.950000000000003" customHeight="1">
      <c r="B26" s="1002"/>
      <c r="C26" s="1053" t="s">
        <v>1284</v>
      </c>
      <c r="D26" s="1054"/>
      <c r="E26" s="1054"/>
      <c r="F26" s="1055"/>
      <c r="G26" s="1015"/>
    </row>
    <row r="27" spans="2:7" ht="21" customHeight="1" thickBot="1">
      <c r="B27" s="1003"/>
      <c r="C27" s="1035" t="s">
        <v>177</v>
      </c>
      <c r="D27" s="1036"/>
      <c r="E27" s="1036"/>
      <c r="F27" s="1037"/>
      <c r="G27" s="1016"/>
    </row>
    <row r="28" spans="2:7" ht="23.25" customHeight="1" thickTop="1">
      <c r="B28" s="1006" t="s">
        <v>982</v>
      </c>
      <c r="C28" s="588" t="s">
        <v>983</v>
      </c>
      <c r="D28" s="570">
        <v>313900</v>
      </c>
      <c r="E28" s="589">
        <v>313900</v>
      </c>
      <c r="F28" s="590">
        <f t="shared" ref="F28:F33" si="3">1-E28/D28</f>
        <v>0</v>
      </c>
      <c r="G28" s="1017" t="s">
        <v>134</v>
      </c>
    </row>
    <row r="29" spans="2:7" ht="23.25" customHeight="1">
      <c r="B29" s="1006"/>
      <c r="C29" s="588" t="s">
        <v>984</v>
      </c>
      <c r="D29" s="570">
        <v>329900</v>
      </c>
      <c r="E29" s="589">
        <v>329900</v>
      </c>
      <c r="F29" s="590">
        <f t="shared" si="3"/>
        <v>0</v>
      </c>
      <c r="G29" s="1018"/>
    </row>
    <row r="30" spans="2:7" ht="23.25" customHeight="1">
      <c r="B30" s="1006"/>
      <c r="C30" s="588" t="s">
        <v>985</v>
      </c>
      <c r="D30" s="570">
        <v>323900</v>
      </c>
      <c r="E30" s="589">
        <v>323900</v>
      </c>
      <c r="F30" s="590">
        <f t="shared" si="3"/>
        <v>0</v>
      </c>
      <c r="G30" s="1018"/>
    </row>
    <row r="31" spans="2:7" ht="23.25" customHeight="1">
      <c r="B31" s="1006"/>
      <c r="C31" s="588" t="s">
        <v>986</v>
      </c>
      <c r="D31" s="570">
        <v>346900</v>
      </c>
      <c r="E31" s="589">
        <v>346900</v>
      </c>
      <c r="F31" s="590">
        <f t="shared" si="3"/>
        <v>0</v>
      </c>
      <c r="G31" s="1019"/>
    </row>
    <row r="32" spans="2:7" ht="23.25" customHeight="1">
      <c r="B32" s="1006"/>
      <c r="C32" s="591" t="s">
        <v>987</v>
      </c>
      <c r="D32" s="573">
        <v>361900</v>
      </c>
      <c r="E32" s="589">
        <v>361900</v>
      </c>
      <c r="F32" s="590">
        <f t="shared" si="3"/>
        <v>0</v>
      </c>
      <c r="G32" s="1019"/>
    </row>
    <row r="33" spans="2:7" ht="23.25" customHeight="1">
      <c r="B33" s="1006"/>
      <c r="C33" s="591" t="s">
        <v>988</v>
      </c>
      <c r="D33" s="573">
        <v>363900</v>
      </c>
      <c r="E33" s="589">
        <v>363900</v>
      </c>
      <c r="F33" s="590">
        <f t="shared" si="3"/>
        <v>0</v>
      </c>
      <c r="G33" s="1019"/>
    </row>
    <row r="34" spans="2:7" ht="108.75" customHeight="1">
      <c r="B34" s="1006"/>
      <c r="C34" s="1038" t="s">
        <v>989</v>
      </c>
      <c r="D34" s="1039"/>
      <c r="E34" s="1039"/>
      <c r="F34" s="1040"/>
      <c r="G34" s="1019"/>
    </row>
    <row r="35" spans="2:7" ht="39.950000000000003" customHeight="1">
      <c r="B35" s="1006"/>
      <c r="C35" s="1041" t="s">
        <v>1286</v>
      </c>
      <c r="D35" s="1042"/>
      <c r="E35" s="1042"/>
      <c r="F35" s="1043"/>
      <c r="G35" s="1019"/>
    </row>
    <row r="36" spans="2:7" ht="23.25" customHeight="1" thickBot="1">
      <c r="B36" s="1007"/>
      <c r="C36" s="1026" t="s">
        <v>178</v>
      </c>
      <c r="D36" s="1027"/>
      <c r="E36" s="1027"/>
      <c r="F36" s="1028"/>
      <c r="G36" s="1019"/>
    </row>
    <row r="37" spans="2:7" ht="23.25" customHeight="1" thickTop="1">
      <c r="B37" s="1008" t="s">
        <v>1283</v>
      </c>
      <c r="C37" s="592" t="s">
        <v>1277</v>
      </c>
      <c r="D37" s="593">
        <v>266800</v>
      </c>
      <c r="E37" s="593">
        <v>266800</v>
      </c>
      <c r="F37" s="594">
        <f t="shared" ref="F37:F40" si="4">1-E37/D37</f>
        <v>0</v>
      </c>
      <c r="G37" s="1017" t="s">
        <v>1282</v>
      </c>
    </row>
    <row r="38" spans="2:7" ht="23.25" customHeight="1">
      <c r="B38" s="1009"/>
      <c r="C38" s="572" t="s">
        <v>1278</v>
      </c>
      <c r="D38" s="570">
        <v>289800</v>
      </c>
      <c r="E38" s="570">
        <v>289800</v>
      </c>
      <c r="F38" s="583">
        <f t="shared" si="4"/>
        <v>0</v>
      </c>
      <c r="G38" s="1019"/>
    </row>
    <row r="39" spans="2:7" ht="23.25" customHeight="1">
      <c r="B39" s="1009"/>
      <c r="C39" s="595" t="s">
        <v>1279</v>
      </c>
      <c r="D39" s="596">
        <v>309800</v>
      </c>
      <c r="E39" s="596">
        <v>309800</v>
      </c>
      <c r="F39" s="583">
        <f t="shared" si="4"/>
        <v>0</v>
      </c>
      <c r="G39" s="1019"/>
    </row>
    <row r="40" spans="2:7" ht="23.25" customHeight="1">
      <c r="B40" s="1009"/>
      <c r="C40" s="597" t="s">
        <v>1280</v>
      </c>
      <c r="D40" s="596">
        <v>329800</v>
      </c>
      <c r="E40" s="596">
        <v>329800</v>
      </c>
      <c r="F40" s="598">
        <f t="shared" si="4"/>
        <v>0</v>
      </c>
      <c r="G40" s="1019"/>
    </row>
    <row r="41" spans="2:7" ht="54.75" customHeight="1">
      <c r="B41" s="1009"/>
      <c r="C41" s="1029" t="s">
        <v>1281</v>
      </c>
      <c r="D41" s="1030"/>
      <c r="E41" s="1030"/>
      <c r="F41" s="1031"/>
      <c r="G41" s="1019"/>
    </row>
    <row r="42" spans="2:7" ht="40.15" customHeight="1">
      <c r="B42" s="1009"/>
      <c r="C42" s="1021" t="s">
        <v>1285</v>
      </c>
      <c r="D42" s="1022"/>
      <c r="E42" s="1022"/>
      <c r="F42" s="1022"/>
      <c r="G42" s="1019"/>
    </row>
    <row r="43" spans="2:7" ht="23.25" customHeight="1" thickBot="1">
      <c r="B43" s="1010"/>
      <c r="C43" s="1023" t="s">
        <v>179</v>
      </c>
      <c r="D43" s="1024"/>
      <c r="E43" s="1024"/>
      <c r="F43" s="1025"/>
      <c r="G43" s="1020"/>
    </row>
    <row r="44" spans="2:7" ht="23.25" customHeight="1" thickTop="1">
      <c r="B44" s="976" t="s">
        <v>158</v>
      </c>
      <c r="C44" s="976"/>
      <c r="D44" s="976"/>
      <c r="E44" s="976"/>
      <c r="F44" s="976"/>
      <c r="G44" s="976"/>
    </row>
  </sheetData>
  <mergeCells count="29">
    <mergeCell ref="B2:G2"/>
    <mergeCell ref="B3:G3"/>
    <mergeCell ref="B4:G4"/>
    <mergeCell ref="C9:F9"/>
    <mergeCell ref="C26:F26"/>
    <mergeCell ref="C27:F27"/>
    <mergeCell ref="C34:F34"/>
    <mergeCell ref="C35:F35"/>
    <mergeCell ref="C10:F10"/>
    <mergeCell ref="C11:F11"/>
    <mergeCell ref="C17:F17"/>
    <mergeCell ref="C18:F18"/>
    <mergeCell ref="C19:F19"/>
    <mergeCell ref="B44:G44"/>
    <mergeCell ref="B6:B11"/>
    <mergeCell ref="B12:B19"/>
    <mergeCell ref="B20:B27"/>
    <mergeCell ref="B28:B36"/>
    <mergeCell ref="B37:B43"/>
    <mergeCell ref="G6:G11"/>
    <mergeCell ref="G12:G19"/>
    <mergeCell ref="G20:G27"/>
    <mergeCell ref="G28:G36"/>
    <mergeCell ref="G37:G43"/>
    <mergeCell ref="C42:F42"/>
    <mergeCell ref="C43:F43"/>
    <mergeCell ref="C36:F36"/>
    <mergeCell ref="C41:F41"/>
    <mergeCell ref="C25:F25"/>
  </mergeCells>
  <phoneticPr fontId="123" type="noConversion"/>
  <pageMargins left="0.2" right="0.16944444444444401" top="0.52986111111111101" bottom="0.77986111111111101" header="0.22986111111111099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49"/>
  <sheetViews>
    <sheetView workbookViewId="0"/>
  </sheetViews>
  <sheetFormatPr defaultColWidth="8" defaultRowHeight="14.25"/>
  <cols>
    <col min="1" max="1" width="1.25" customWidth="1"/>
    <col min="2" max="2" width="15.875" customWidth="1"/>
    <col min="3" max="3" width="34.375" customWidth="1"/>
    <col min="4" max="4" width="11.625" customWidth="1"/>
    <col min="5" max="5" width="10" customWidth="1"/>
    <col min="6" max="6" width="11.625" customWidth="1"/>
    <col min="7" max="7" width="14.25" customWidth="1"/>
  </cols>
  <sheetData>
    <row r="1" spans="2:7" ht="11.25" customHeight="1">
      <c r="B1" s="51"/>
      <c r="C1" s="51"/>
      <c r="D1" s="52"/>
      <c r="E1" s="534"/>
      <c r="F1" s="53"/>
    </row>
    <row r="2" spans="2:7" ht="26.25" customHeight="1">
      <c r="B2" s="987" t="s">
        <v>180</v>
      </c>
      <c r="C2" s="1080"/>
      <c r="D2" s="1080"/>
      <c r="E2" s="1080"/>
      <c r="F2" s="1080"/>
      <c r="G2" s="1080"/>
    </row>
    <row r="3" spans="2:7" ht="33.75" customHeight="1">
      <c r="B3" s="1081" t="s">
        <v>1343</v>
      </c>
      <c r="C3" s="1081"/>
      <c r="D3" s="1081"/>
      <c r="E3" s="1081"/>
      <c r="F3" s="1081"/>
      <c r="G3" s="1081"/>
    </row>
    <row r="4" spans="2:7" ht="26.25" customHeight="1" thickBot="1">
      <c r="B4" s="1082" t="s">
        <v>181</v>
      </c>
      <c r="C4" s="1082"/>
      <c r="D4" s="1082"/>
      <c r="E4" s="1082"/>
      <c r="F4" s="1082"/>
      <c r="G4" s="1082"/>
    </row>
    <row r="5" spans="2:7" ht="24" customHeight="1" thickTop="1" thickBot="1">
      <c r="B5" s="2" t="s">
        <v>77</v>
      </c>
      <c r="C5" s="3" t="s">
        <v>112</v>
      </c>
      <c r="D5" s="55" t="s">
        <v>79</v>
      </c>
      <c r="E5" s="535" t="s">
        <v>80</v>
      </c>
      <c r="F5" s="147" t="s">
        <v>90</v>
      </c>
      <c r="G5" s="6" t="s">
        <v>115</v>
      </c>
    </row>
    <row r="6" spans="2:7" ht="24" customHeight="1" thickTop="1">
      <c r="B6" s="1062" t="s">
        <v>1346</v>
      </c>
      <c r="C6" s="536" t="s">
        <v>183</v>
      </c>
      <c r="D6" s="537">
        <v>356428.62</v>
      </c>
      <c r="E6" s="538">
        <v>0.1</v>
      </c>
      <c r="F6" s="539">
        <v>392800</v>
      </c>
      <c r="G6" s="962" t="s">
        <v>182</v>
      </c>
    </row>
    <row r="7" spans="2:7" ht="24" customHeight="1">
      <c r="B7" s="1063"/>
      <c r="C7" s="540" t="s">
        <v>184</v>
      </c>
      <c r="D7" s="541">
        <v>383428.62</v>
      </c>
      <c r="E7" s="542">
        <v>0.1</v>
      </c>
      <c r="F7" s="543">
        <v>422800</v>
      </c>
      <c r="G7" s="1068"/>
    </row>
    <row r="8" spans="2:7" ht="24" customHeight="1">
      <c r="B8" s="1063"/>
      <c r="C8" s="540" t="s">
        <v>185</v>
      </c>
      <c r="D8" s="541">
        <v>405928.62</v>
      </c>
      <c r="E8" s="542">
        <v>0.1</v>
      </c>
      <c r="F8" s="543">
        <v>447800</v>
      </c>
      <c r="G8" s="1068"/>
    </row>
    <row r="9" spans="2:7" ht="24" customHeight="1">
      <c r="B9" s="1063"/>
      <c r="C9" s="536" t="s">
        <v>186</v>
      </c>
      <c r="D9" s="541">
        <v>447328.62</v>
      </c>
      <c r="E9" s="542">
        <v>0.1</v>
      </c>
      <c r="F9" s="543">
        <v>493800</v>
      </c>
      <c r="G9" s="1068"/>
    </row>
    <row r="10" spans="2:7" ht="24" customHeight="1">
      <c r="B10" s="1063"/>
      <c r="C10" s="540" t="s">
        <v>1344</v>
      </c>
      <c r="D10" s="544">
        <v>531928.62</v>
      </c>
      <c r="E10" s="545">
        <v>0.1</v>
      </c>
      <c r="F10" s="543">
        <v>587800</v>
      </c>
      <c r="G10" s="1068"/>
    </row>
    <row r="11" spans="2:7" ht="45" customHeight="1" thickBot="1">
      <c r="B11" s="1064"/>
      <c r="C11" s="1071" t="s">
        <v>1371</v>
      </c>
      <c r="D11" s="1072"/>
      <c r="E11" s="1072"/>
      <c r="F11" s="1073"/>
      <c r="G11" s="1068"/>
    </row>
    <row r="12" spans="2:7" ht="24" customHeight="1" thickTop="1">
      <c r="B12" s="1063" t="s">
        <v>1347</v>
      </c>
      <c r="C12" s="546" t="s">
        <v>187</v>
      </c>
      <c r="D12" s="547">
        <v>222692.62</v>
      </c>
      <c r="E12" s="542">
        <v>0.17</v>
      </c>
      <c r="F12" s="548">
        <v>264800</v>
      </c>
      <c r="G12" s="1068"/>
    </row>
    <row r="13" spans="2:7" ht="24" customHeight="1">
      <c r="B13" s="1063"/>
      <c r="C13" s="546" t="s">
        <v>188</v>
      </c>
      <c r="D13" s="547">
        <v>237632.62</v>
      </c>
      <c r="E13" s="542">
        <v>0.17</v>
      </c>
      <c r="F13" s="548">
        <v>282800</v>
      </c>
      <c r="G13" s="1068"/>
    </row>
    <row r="14" spans="2:7" ht="24" customHeight="1">
      <c r="B14" s="1063"/>
      <c r="C14" s="546" t="s">
        <v>189</v>
      </c>
      <c r="D14" s="547">
        <v>266848.62</v>
      </c>
      <c r="E14" s="542">
        <v>0.17</v>
      </c>
      <c r="F14" s="548">
        <v>318000</v>
      </c>
      <c r="G14" s="1068"/>
    </row>
    <row r="15" spans="2:7" ht="24" customHeight="1">
      <c r="B15" s="1063"/>
      <c r="C15" s="546" t="s">
        <v>190</v>
      </c>
      <c r="D15" s="549">
        <v>323122.62</v>
      </c>
      <c r="E15" s="545">
        <v>0.17</v>
      </c>
      <c r="F15" s="550">
        <v>385800</v>
      </c>
      <c r="G15" s="1068"/>
    </row>
    <row r="16" spans="2:7" ht="35.25" customHeight="1" thickBot="1">
      <c r="B16" s="1063"/>
      <c r="C16" s="1074" t="s">
        <v>191</v>
      </c>
      <c r="D16" s="1075"/>
      <c r="E16" s="1075"/>
      <c r="F16" s="1076"/>
      <c r="G16" s="1069"/>
    </row>
    <row r="17" spans="2:7" ht="24" customHeight="1" thickTop="1">
      <c r="B17" s="1062" t="s">
        <v>1351</v>
      </c>
      <c r="C17" s="546" t="s">
        <v>1348</v>
      </c>
      <c r="D17" s="551">
        <v>273772.62</v>
      </c>
      <c r="E17" s="552">
        <v>0.12</v>
      </c>
      <c r="F17" s="553">
        <v>307800</v>
      </c>
      <c r="G17" s="962" t="s">
        <v>134</v>
      </c>
    </row>
    <row r="18" spans="2:7" ht="24" customHeight="1">
      <c r="B18" s="1063"/>
      <c r="C18" s="546" t="s">
        <v>1349</v>
      </c>
      <c r="D18" s="551">
        <v>280812.62</v>
      </c>
      <c r="E18" s="552">
        <v>0.12</v>
      </c>
      <c r="F18" s="553">
        <v>315800</v>
      </c>
      <c r="G18" s="1068"/>
    </row>
    <row r="19" spans="2:7" ht="24" customHeight="1">
      <c r="B19" s="1063"/>
      <c r="C19" s="546" t="s">
        <v>1350</v>
      </c>
      <c r="D19" s="551">
        <v>280812.62</v>
      </c>
      <c r="E19" s="552">
        <v>0.12</v>
      </c>
      <c r="F19" s="553">
        <v>315800</v>
      </c>
      <c r="G19" s="1068"/>
    </row>
    <row r="20" spans="2:7" ht="24" customHeight="1">
      <c r="B20" s="1063"/>
      <c r="C20" s="546" t="s">
        <v>192</v>
      </c>
      <c r="D20" s="551">
        <v>308092.62</v>
      </c>
      <c r="E20" s="552">
        <v>0.12</v>
      </c>
      <c r="F20" s="553">
        <v>346800</v>
      </c>
      <c r="G20" s="1068"/>
    </row>
    <row r="21" spans="2:7" ht="24" customHeight="1">
      <c r="B21" s="1063"/>
      <c r="C21" s="546" t="s">
        <v>193</v>
      </c>
      <c r="D21" s="551">
        <v>308092.62</v>
      </c>
      <c r="E21" s="552">
        <v>0.12</v>
      </c>
      <c r="F21" s="553">
        <v>346800</v>
      </c>
      <c r="G21" s="1068"/>
    </row>
    <row r="22" spans="2:7" ht="24" customHeight="1">
      <c r="B22" s="1063"/>
      <c r="C22" s="546" t="s">
        <v>194</v>
      </c>
      <c r="D22" s="551">
        <v>331852.62</v>
      </c>
      <c r="E22" s="552">
        <v>0.12</v>
      </c>
      <c r="F22" s="553">
        <v>373800</v>
      </c>
      <c r="G22" s="1068"/>
    </row>
    <row r="23" spans="2:7" ht="24" customHeight="1">
      <c r="B23" s="1063"/>
      <c r="C23" s="546" t="s">
        <v>195</v>
      </c>
      <c r="D23" s="551">
        <v>331852.62</v>
      </c>
      <c r="E23" s="552">
        <v>0.12</v>
      </c>
      <c r="F23" s="553">
        <v>373800</v>
      </c>
      <c r="G23" s="1068"/>
    </row>
    <row r="24" spans="2:7" ht="24" customHeight="1">
      <c r="B24" s="1063"/>
      <c r="C24" s="546" t="s">
        <v>196</v>
      </c>
      <c r="D24" s="554">
        <v>420732.62</v>
      </c>
      <c r="E24" s="555">
        <v>0.12</v>
      </c>
      <c r="F24" s="556">
        <v>474800</v>
      </c>
      <c r="G24" s="1068"/>
    </row>
    <row r="25" spans="2:7" ht="24" customHeight="1">
      <c r="B25" s="1063"/>
      <c r="C25" s="546" t="s">
        <v>197</v>
      </c>
      <c r="D25" s="551">
        <v>420732.62</v>
      </c>
      <c r="E25" s="552">
        <v>0.12</v>
      </c>
      <c r="F25" s="553">
        <v>474800</v>
      </c>
      <c r="G25" s="1068"/>
    </row>
    <row r="26" spans="2:7" ht="55.15" customHeight="1" thickBot="1">
      <c r="B26" s="1064"/>
      <c r="C26" s="1071" t="s">
        <v>198</v>
      </c>
      <c r="D26" s="1072"/>
      <c r="E26" s="1072"/>
      <c r="F26" s="1073"/>
      <c r="G26" s="1068"/>
    </row>
    <row r="27" spans="2:7" ht="24" customHeight="1" thickTop="1">
      <c r="B27" s="1062" t="s">
        <v>1352</v>
      </c>
      <c r="C27" s="557" t="s">
        <v>199</v>
      </c>
      <c r="D27" s="551">
        <v>276412.62</v>
      </c>
      <c r="E27" s="552">
        <v>0.12</v>
      </c>
      <c r="F27" s="553">
        <v>310800</v>
      </c>
      <c r="G27" s="1068"/>
    </row>
    <row r="28" spans="2:7" ht="24" customHeight="1">
      <c r="B28" s="1063"/>
      <c r="C28" s="557" t="s">
        <v>200</v>
      </c>
      <c r="D28" s="551">
        <v>319532.62</v>
      </c>
      <c r="E28" s="555">
        <v>0.12</v>
      </c>
      <c r="F28" s="553">
        <v>359800</v>
      </c>
      <c r="G28" s="1068"/>
    </row>
    <row r="29" spans="2:7" ht="24" customHeight="1">
      <c r="B29" s="1063"/>
      <c r="C29" s="557" t="s">
        <v>201</v>
      </c>
      <c r="D29" s="551">
        <v>399612.62</v>
      </c>
      <c r="E29" s="555">
        <v>0.12</v>
      </c>
      <c r="F29" s="553">
        <v>450800</v>
      </c>
      <c r="G29" s="1068"/>
    </row>
    <row r="30" spans="2:7" ht="45" customHeight="1" thickBot="1">
      <c r="B30" s="1064"/>
      <c r="C30" s="1074" t="s">
        <v>1353</v>
      </c>
      <c r="D30" s="1075"/>
      <c r="E30" s="1075"/>
      <c r="F30" s="1076"/>
      <c r="G30" s="1068"/>
    </row>
    <row r="31" spans="2:7" ht="24" customHeight="1" thickTop="1">
      <c r="B31" s="1062" t="s">
        <v>1354</v>
      </c>
      <c r="C31" s="557" t="s">
        <v>202</v>
      </c>
      <c r="D31" s="551">
        <v>389728.62</v>
      </c>
      <c r="E31" s="538">
        <v>0.1</v>
      </c>
      <c r="F31" s="553">
        <v>429800</v>
      </c>
      <c r="G31" s="1068"/>
    </row>
    <row r="32" spans="2:7" ht="24" customHeight="1">
      <c r="B32" s="1063"/>
      <c r="C32" s="557" t="s">
        <v>203</v>
      </c>
      <c r="D32" s="551">
        <v>389728.62</v>
      </c>
      <c r="E32" s="542">
        <v>0.1</v>
      </c>
      <c r="F32" s="553">
        <v>429800</v>
      </c>
      <c r="G32" s="1068"/>
    </row>
    <row r="33" spans="2:7" ht="24" customHeight="1">
      <c r="B33" s="1063"/>
      <c r="C33" s="557" t="s">
        <v>204</v>
      </c>
      <c r="D33" s="551">
        <v>410428.62</v>
      </c>
      <c r="E33" s="542">
        <v>0.1</v>
      </c>
      <c r="F33" s="553">
        <v>452800</v>
      </c>
      <c r="G33" s="1068"/>
    </row>
    <row r="34" spans="2:7" ht="24" customHeight="1">
      <c r="B34" s="1063"/>
      <c r="C34" s="557" t="s">
        <v>205</v>
      </c>
      <c r="D34" s="551">
        <v>410428.62</v>
      </c>
      <c r="E34" s="542">
        <v>0.1</v>
      </c>
      <c r="F34" s="553">
        <v>452800</v>
      </c>
      <c r="G34" s="1068"/>
    </row>
    <row r="35" spans="2:7" ht="24" customHeight="1">
      <c r="B35" s="1063"/>
      <c r="C35" s="557" t="s">
        <v>206</v>
      </c>
      <c r="D35" s="551">
        <v>422128.62</v>
      </c>
      <c r="E35" s="542">
        <v>0.1</v>
      </c>
      <c r="F35" s="553">
        <v>465800</v>
      </c>
      <c r="G35" s="1068"/>
    </row>
    <row r="36" spans="2:7" ht="24" customHeight="1">
      <c r="B36" s="1063"/>
      <c r="C36" s="557" t="s">
        <v>207</v>
      </c>
      <c r="D36" s="551">
        <v>422128.62</v>
      </c>
      <c r="E36" s="542">
        <v>0.1</v>
      </c>
      <c r="F36" s="553">
        <v>465800</v>
      </c>
      <c r="G36" s="1068"/>
    </row>
    <row r="37" spans="2:7" ht="24" customHeight="1">
      <c r="B37" s="1063"/>
      <c r="C37" s="557" t="s">
        <v>208</v>
      </c>
      <c r="D37" s="551">
        <v>446428.62</v>
      </c>
      <c r="E37" s="542">
        <v>0.1</v>
      </c>
      <c r="F37" s="553">
        <v>492800</v>
      </c>
      <c r="G37" s="1068"/>
    </row>
    <row r="38" spans="2:7" ht="24" customHeight="1">
      <c r="B38" s="1063"/>
      <c r="C38" s="557" t="s">
        <v>209</v>
      </c>
      <c r="D38" s="551">
        <v>446428.62</v>
      </c>
      <c r="E38" s="542">
        <v>0.1</v>
      </c>
      <c r="F38" s="553">
        <v>492800</v>
      </c>
      <c r="G38" s="1068"/>
    </row>
    <row r="39" spans="2:7" ht="24" customHeight="1">
      <c r="B39" s="1063"/>
      <c r="C39" s="557" t="s">
        <v>210</v>
      </c>
      <c r="D39" s="551">
        <v>564328.62</v>
      </c>
      <c r="E39" s="542">
        <v>0.1</v>
      </c>
      <c r="F39" s="553">
        <v>623800</v>
      </c>
      <c r="G39" s="1068"/>
    </row>
    <row r="40" spans="2:7" ht="24" customHeight="1">
      <c r="B40" s="1063"/>
      <c r="C40" s="557" t="s">
        <v>211</v>
      </c>
      <c r="D40" s="551">
        <v>564328.62</v>
      </c>
      <c r="E40" s="542">
        <v>0.1</v>
      </c>
      <c r="F40" s="553">
        <v>623800</v>
      </c>
      <c r="G40" s="1068"/>
    </row>
    <row r="41" spans="2:7" ht="55.15" customHeight="1" thickBot="1">
      <c r="B41" s="1064"/>
      <c r="C41" s="1074" t="s">
        <v>1345</v>
      </c>
      <c r="D41" s="1075"/>
      <c r="E41" s="1075"/>
      <c r="F41" s="1076"/>
      <c r="G41" s="1068"/>
    </row>
    <row r="42" spans="2:7" ht="24" customHeight="1" thickTop="1">
      <c r="B42" s="1065" t="s">
        <v>1355</v>
      </c>
      <c r="C42" s="558" t="s">
        <v>212</v>
      </c>
      <c r="D42" s="559">
        <v>199882.62</v>
      </c>
      <c r="E42" s="560">
        <v>7.0000000000000007E-2</v>
      </c>
      <c r="F42" s="282">
        <v>211800</v>
      </c>
      <c r="G42" s="1068"/>
    </row>
    <row r="43" spans="2:7" ht="24" customHeight="1">
      <c r="B43" s="1066"/>
      <c r="C43" s="558" t="s">
        <v>1356</v>
      </c>
      <c r="D43" s="561">
        <v>216622.62</v>
      </c>
      <c r="E43" s="562">
        <v>7.0000000000000007E-2</v>
      </c>
      <c r="F43" s="272">
        <v>229800</v>
      </c>
      <c r="G43" s="1068"/>
    </row>
    <row r="44" spans="2:7" ht="24" customHeight="1">
      <c r="B44" s="1066"/>
      <c r="C44" s="558" t="s">
        <v>213</v>
      </c>
      <c r="D44" s="561">
        <v>245452.62</v>
      </c>
      <c r="E44" s="562">
        <v>7.0000000000000007E-2</v>
      </c>
      <c r="F44" s="272">
        <v>260800</v>
      </c>
      <c r="G44" s="1068"/>
    </row>
    <row r="45" spans="2:7" ht="24" customHeight="1">
      <c r="B45" s="1066"/>
      <c r="C45" s="558" t="s">
        <v>1357</v>
      </c>
      <c r="D45" s="561">
        <v>249172.62</v>
      </c>
      <c r="E45" s="562">
        <v>7.0000000000000007E-2</v>
      </c>
      <c r="F45" s="272">
        <v>264800</v>
      </c>
      <c r="G45" s="1070"/>
    </row>
    <row r="46" spans="2:7" ht="24" customHeight="1">
      <c r="B46" s="1066"/>
      <c r="C46" s="558" t="s">
        <v>1358</v>
      </c>
      <c r="D46" s="561">
        <v>281722.62</v>
      </c>
      <c r="E46" s="562">
        <v>7.0000000000000007E-2</v>
      </c>
      <c r="F46" s="272">
        <v>299800</v>
      </c>
      <c r="G46" s="1068"/>
    </row>
    <row r="47" spans="2:7" ht="35.25" customHeight="1" thickBot="1">
      <c r="B47" s="1067"/>
      <c r="C47" s="1074" t="s">
        <v>214</v>
      </c>
      <c r="D47" s="1075"/>
      <c r="E47" s="1075"/>
      <c r="F47" s="1076"/>
      <c r="G47" s="1069"/>
    </row>
    <row r="48" spans="2:7" ht="20.25" customHeight="1" thickTop="1" thickBot="1">
      <c r="B48" s="1077" t="s">
        <v>215</v>
      </c>
      <c r="C48" s="1078"/>
      <c r="D48" s="1078"/>
      <c r="E48" s="1078"/>
      <c r="F48" s="1078"/>
      <c r="G48" s="1079"/>
    </row>
    <row r="49" spans="2:7" ht="18" customHeight="1" thickTop="1">
      <c r="B49" s="1061" t="s">
        <v>158</v>
      </c>
      <c r="C49" s="1061"/>
      <c r="D49" s="1061"/>
      <c r="E49" s="1061"/>
      <c r="F49" s="1061"/>
      <c r="G49" s="1061"/>
    </row>
  </sheetData>
  <mergeCells count="19">
    <mergeCell ref="B2:G2"/>
    <mergeCell ref="B3:G3"/>
    <mergeCell ref="B4:G4"/>
    <mergeCell ref="C11:F11"/>
    <mergeCell ref="C16:F16"/>
    <mergeCell ref="B49:G49"/>
    <mergeCell ref="B6:B11"/>
    <mergeCell ref="B12:B16"/>
    <mergeCell ref="B17:B26"/>
    <mergeCell ref="B27:B30"/>
    <mergeCell ref="B31:B41"/>
    <mergeCell ref="B42:B47"/>
    <mergeCell ref="G6:G16"/>
    <mergeCell ref="G17:G47"/>
    <mergeCell ref="C26:F26"/>
    <mergeCell ref="C30:F30"/>
    <mergeCell ref="C41:F41"/>
    <mergeCell ref="C47:F47"/>
    <mergeCell ref="B48:G48"/>
  </mergeCells>
  <phoneticPr fontId="123" type="noConversion"/>
  <pageMargins left="0.2" right="0.2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3"/>
  <sheetViews>
    <sheetView workbookViewId="0">
      <selection activeCell="G34" sqref="G34"/>
    </sheetView>
  </sheetViews>
  <sheetFormatPr defaultColWidth="8" defaultRowHeight="14.25"/>
  <cols>
    <col min="1" max="1" width="1.25" style="470" customWidth="1"/>
    <col min="2" max="2" width="15.875" style="470" customWidth="1"/>
    <col min="3" max="3" width="34.875" style="470" customWidth="1"/>
    <col min="4" max="5" width="12" style="471" customWidth="1"/>
    <col min="6" max="6" width="10.75" style="471" customWidth="1"/>
    <col min="7" max="7" width="12.875" style="470" customWidth="1"/>
    <col min="8" max="16384" width="8" style="470"/>
  </cols>
  <sheetData>
    <row r="1" spans="1:7">
      <c r="A1" s="504"/>
      <c r="B1" s="505"/>
      <c r="C1" s="505"/>
      <c r="D1" s="504"/>
      <c r="E1" s="506"/>
      <c r="F1" s="507"/>
      <c r="G1" s="508"/>
    </row>
    <row r="2" spans="1:7" ht="26.25" customHeight="1">
      <c r="A2" s="504"/>
      <c r="B2" s="1093" t="s">
        <v>216</v>
      </c>
      <c r="C2" s="1093"/>
      <c r="D2" s="1093"/>
      <c r="E2" s="1093"/>
      <c r="F2" s="1093"/>
      <c r="G2" s="1094"/>
    </row>
    <row r="3" spans="1:7" ht="24" customHeight="1">
      <c r="A3" s="504"/>
      <c r="B3" s="1095" t="s">
        <v>1415</v>
      </c>
      <c r="C3" s="1095"/>
      <c r="D3" s="1095"/>
      <c r="E3" s="1095"/>
      <c r="F3" s="1095"/>
      <c r="G3" s="1095"/>
    </row>
    <row r="4" spans="1:7" ht="22.15" customHeight="1">
      <c r="A4" s="504"/>
      <c r="B4" s="1096" t="s">
        <v>217</v>
      </c>
      <c r="C4" s="1096"/>
      <c r="D4" s="1096"/>
      <c r="E4" s="1096"/>
      <c r="F4" s="1096"/>
      <c r="G4" s="1096"/>
    </row>
    <row r="5" spans="1:7" ht="23.25" customHeight="1" thickTop="1" thickBot="1">
      <c r="A5" s="504"/>
      <c r="B5" s="509" t="s">
        <v>77</v>
      </c>
      <c r="C5" s="510" t="s">
        <v>112</v>
      </c>
      <c r="D5" s="511" t="s">
        <v>79</v>
      </c>
      <c r="E5" s="512" t="s">
        <v>90</v>
      </c>
      <c r="F5" s="513" t="s">
        <v>162</v>
      </c>
      <c r="G5" s="514" t="s">
        <v>115</v>
      </c>
    </row>
    <row r="6" spans="1:7" ht="23.25" customHeight="1" thickTop="1">
      <c r="A6" s="504"/>
      <c r="B6" s="1084" t="s">
        <v>1405</v>
      </c>
      <c r="C6" s="515" t="s">
        <v>1407</v>
      </c>
      <c r="D6" s="516">
        <v>355800</v>
      </c>
      <c r="E6" s="517">
        <v>355800</v>
      </c>
      <c r="F6" s="518">
        <v>0</v>
      </c>
      <c r="G6" s="1090" t="s">
        <v>218</v>
      </c>
    </row>
    <row r="7" spans="1:7" ht="23.25" customHeight="1">
      <c r="A7" s="504"/>
      <c r="B7" s="1085"/>
      <c r="C7" s="519" t="s">
        <v>1408</v>
      </c>
      <c r="D7" s="520">
        <v>375800</v>
      </c>
      <c r="E7" s="521">
        <v>375800</v>
      </c>
      <c r="F7" s="518">
        <v>0</v>
      </c>
      <c r="G7" s="1091"/>
    </row>
    <row r="8" spans="1:7" ht="23.25" customHeight="1">
      <c r="A8" s="504"/>
      <c r="B8" s="1085"/>
      <c r="C8" s="515" t="s">
        <v>1409</v>
      </c>
      <c r="D8" s="522">
        <v>405266</v>
      </c>
      <c r="E8" s="521">
        <v>417800</v>
      </c>
      <c r="F8" s="518">
        <v>0.03</v>
      </c>
      <c r="G8" s="1091"/>
    </row>
    <row r="9" spans="1:7" ht="23.25" customHeight="1">
      <c r="A9" s="504"/>
      <c r="B9" s="1085"/>
      <c r="C9" s="519" t="s">
        <v>1410</v>
      </c>
      <c r="D9" s="522">
        <v>455800</v>
      </c>
      <c r="E9" s="521">
        <v>455800</v>
      </c>
      <c r="F9" s="518">
        <v>0</v>
      </c>
      <c r="G9" s="1091"/>
    </row>
    <row r="10" spans="1:7" ht="23.25" customHeight="1">
      <c r="A10" s="504"/>
      <c r="B10" s="1085"/>
      <c r="C10" s="519" t="s">
        <v>1411</v>
      </c>
      <c r="D10" s="516">
        <v>505800</v>
      </c>
      <c r="E10" s="517">
        <v>505800</v>
      </c>
      <c r="F10" s="518">
        <v>0</v>
      </c>
      <c r="G10" s="1091"/>
    </row>
    <row r="11" spans="1:7" ht="28.5" customHeight="1" thickBot="1">
      <c r="A11" s="504"/>
      <c r="B11" s="1086"/>
      <c r="C11" s="1097" t="s">
        <v>219</v>
      </c>
      <c r="D11" s="1098"/>
      <c r="E11" s="1098"/>
      <c r="F11" s="1099"/>
      <c r="G11" s="1091"/>
    </row>
    <row r="12" spans="1:7" ht="23.25" customHeight="1" thickTop="1">
      <c r="A12" s="504"/>
      <c r="B12" s="1084" t="s">
        <v>1412</v>
      </c>
      <c r="C12" s="523" t="s">
        <v>1406</v>
      </c>
      <c r="D12" s="524">
        <v>231142</v>
      </c>
      <c r="E12" s="525">
        <v>346800</v>
      </c>
      <c r="F12" s="526">
        <v>0.33400000000000002</v>
      </c>
      <c r="G12" s="1091"/>
    </row>
    <row r="13" spans="1:7" ht="23.25" customHeight="1">
      <c r="A13" s="504"/>
      <c r="B13" s="1085"/>
      <c r="C13" s="515" t="s">
        <v>220</v>
      </c>
      <c r="D13" s="516">
        <v>240514</v>
      </c>
      <c r="E13" s="521">
        <v>365800</v>
      </c>
      <c r="F13" s="518">
        <v>0.34300000000000003</v>
      </c>
      <c r="G13" s="1091"/>
    </row>
    <row r="14" spans="1:7" ht="23.25" customHeight="1">
      <c r="A14" s="504"/>
      <c r="B14" s="1085"/>
      <c r="C14" s="515" t="s">
        <v>221</v>
      </c>
      <c r="D14" s="516">
        <v>254251</v>
      </c>
      <c r="E14" s="521">
        <v>394800</v>
      </c>
      <c r="F14" s="518">
        <v>0.35599999999999998</v>
      </c>
      <c r="G14" s="1091"/>
    </row>
    <row r="15" spans="1:7" ht="23.25" customHeight="1">
      <c r="A15" s="504"/>
      <c r="B15" s="1085"/>
      <c r="C15" s="515" t="s">
        <v>222</v>
      </c>
      <c r="D15" s="516">
        <v>289792</v>
      </c>
      <c r="E15" s="521">
        <v>452800</v>
      </c>
      <c r="F15" s="518">
        <v>0.36</v>
      </c>
      <c r="G15" s="1091"/>
    </row>
    <row r="16" spans="1:7" ht="23.25" customHeight="1">
      <c r="A16" s="504"/>
      <c r="B16" s="1085"/>
      <c r="C16" s="515" t="s">
        <v>223</v>
      </c>
      <c r="D16" s="516">
        <v>321013</v>
      </c>
      <c r="E16" s="517">
        <v>500800</v>
      </c>
      <c r="F16" s="518">
        <v>0.35899999999999999</v>
      </c>
      <c r="G16" s="1091"/>
    </row>
    <row r="17" spans="1:7" ht="30" customHeight="1" thickBot="1">
      <c r="A17" s="504"/>
      <c r="B17" s="1086"/>
      <c r="C17" s="1097" t="s">
        <v>219</v>
      </c>
      <c r="D17" s="1098"/>
      <c r="E17" s="1098"/>
      <c r="F17" s="1099"/>
      <c r="G17" s="1091"/>
    </row>
    <row r="18" spans="1:7" ht="23.25" customHeight="1" thickTop="1">
      <c r="A18" s="504"/>
      <c r="B18" s="1084" t="s">
        <v>1416</v>
      </c>
      <c r="C18" s="523" t="s">
        <v>224</v>
      </c>
      <c r="D18" s="524">
        <v>232203</v>
      </c>
      <c r="E18" s="525">
        <v>281800</v>
      </c>
      <c r="F18" s="526">
        <v>0.17599999999999999</v>
      </c>
      <c r="G18" s="1091"/>
    </row>
    <row r="19" spans="1:7" ht="23.25" customHeight="1">
      <c r="A19" s="504"/>
      <c r="B19" s="1085"/>
      <c r="C19" s="527" t="s">
        <v>225</v>
      </c>
      <c r="D19" s="520">
        <v>245061</v>
      </c>
      <c r="E19" s="521">
        <v>315800</v>
      </c>
      <c r="F19" s="518">
        <v>0.224</v>
      </c>
      <c r="G19" s="1091"/>
    </row>
    <row r="20" spans="1:7" ht="23.25" customHeight="1">
      <c r="A20" s="504"/>
      <c r="B20" s="1085"/>
      <c r="C20" s="527" t="s">
        <v>226</v>
      </c>
      <c r="D20" s="522">
        <v>245527</v>
      </c>
      <c r="E20" s="521">
        <v>336800</v>
      </c>
      <c r="F20" s="518">
        <v>0.27100000000000002</v>
      </c>
      <c r="G20" s="1091"/>
    </row>
    <row r="21" spans="1:7" ht="23.25" customHeight="1">
      <c r="A21" s="504"/>
      <c r="B21" s="1085"/>
      <c r="C21" s="527" t="s">
        <v>227</v>
      </c>
      <c r="D21" s="516">
        <v>269597</v>
      </c>
      <c r="E21" s="517">
        <v>367800</v>
      </c>
      <c r="F21" s="518">
        <v>0.26700000000000002</v>
      </c>
      <c r="G21" s="1091"/>
    </row>
    <row r="22" spans="1:7" ht="23.25" customHeight="1" thickBot="1">
      <c r="A22" s="504"/>
      <c r="B22" s="1086"/>
      <c r="C22" s="528" t="s">
        <v>228</v>
      </c>
      <c r="D22" s="529">
        <v>282020</v>
      </c>
      <c r="E22" s="530">
        <v>385800</v>
      </c>
      <c r="F22" s="531">
        <v>0.26900000000000002</v>
      </c>
      <c r="G22" s="1092"/>
    </row>
    <row r="23" spans="1:7" ht="23.25" customHeight="1" thickTop="1">
      <c r="A23" s="532"/>
      <c r="B23" s="1084" t="s">
        <v>1413</v>
      </c>
      <c r="C23" s="515" t="s">
        <v>1027</v>
      </c>
      <c r="D23" s="516">
        <v>218959</v>
      </c>
      <c r="E23" s="517">
        <v>281800</v>
      </c>
      <c r="F23" s="533">
        <v>0.223</v>
      </c>
      <c r="G23" s="1090" t="s">
        <v>229</v>
      </c>
    </row>
    <row r="24" spans="1:7" ht="23.25" customHeight="1">
      <c r="A24" s="532"/>
      <c r="B24" s="1085"/>
      <c r="C24" s="515" t="s">
        <v>230</v>
      </c>
      <c r="D24" s="520">
        <v>221378</v>
      </c>
      <c r="E24" s="521">
        <v>311800</v>
      </c>
      <c r="F24" s="518">
        <v>0.28999999999999998</v>
      </c>
      <c r="G24" s="1091"/>
    </row>
    <row r="25" spans="1:7" ht="23.25" customHeight="1">
      <c r="A25" s="532"/>
      <c r="B25" s="1085"/>
      <c r="C25" s="515" t="s">
        <v>231</v>
      </c>
      <c r="D25" s="522">
        <v>239500</v>
      </c>
      <c r="E25" s="521">
        <v>337800</v>
      </c>
      <c r="F25" s="518">
        <v>0.29099999999999998</v>
      </c>
      <c r="G25" s="1091"/>
    </row>
    <row r="26" spans="1:7" ht="23.25" customHeight="1">
      <c r="A26" s="532"/>
      <c r="B26" s="1085"/>
      <c r="C26" s="515" t="s">
        <v>232</v>
      </c>
      <c r="D26" s="516">
        <v>257588</v>
      </c>
      <c r="E26" s="517">
        <v>362800</v>
      </c>
      <c r="F26" s="518">
        <v>0.28999999999999998</v>
      </c>
      <c r="G26" s="1091"/>
    </row>
    <row r="27" spans="1:7" ht="23.25" customHeight="1" thickBot="1">
      <c r="A27" s="532"/>
      <c r="B27" s="1086"/>
      <c r="C27" s="528" t="s">
        <v>233</v>
      </c>
      <c r="D27" s="516">
        <v>294301</v>
      </c>
      <c r="E27" s="517">
        <v>414800</v>
      </c>
      <c r="F27" s="518">
        <v>0.29099999999999998</v>
      </c>
      <c r="G27" s="1091"/>
    </row>
    <row r="28" spans="1:7" ht="23.25" customHeight="1" thickTop="1">
      <c r="A28" s="504"/>
      <c r="B28" s="1087" t="s">
        <v>1414</v>
      </c>
      <c r="C28" s="519" t="s">
        <v>1028</v>
      </c>
      <c r="D28" s="524">
        <v>275837</v>
      </c>
      <c r="E28" s="525">
        <v>375800</v>
      </c>
      <c r="F28" s="526">
        <v>0.26600000000000001</v>
      </c>
      <c r="G28" s="1091"/>
    </row>
    <row r="29" spans="1:7" ht="23.25" customHeight="1">
      <c r="A29" s="504"/>
      <c r="B29" s="1088"/>
      <c r="C29" s="519" t="s">
        <v>1029</v>
      </c>
      <c r="D29" s="516">
        <v>294002</v>
      </c>
      <c r="E29" s="521">
        <v>405800</v>
      </c>
      <c r="F29" s="518">
        <v>0.27600000000000002</v>
      </c>
      <c r="G29" s="1091"/>
    </row>
    <row r="30" spans="1:7" ht="23.25" customHeight="1">
      <c r="A30" s="504"/>
      <c r="B30" s="1088"/>
      <c r="C30" s="519" t="s">
        <v>1030</v>
      </c>
      <c r="D30" s="516">
        <v>320424</v>
      </c>
      <c r="E30" s="521">
        <v>443800</v>
      </c>
      <c r="F30" s="518">
        <v>0.27800000000000002</v>
      </c>
      <c r="G30" s="1091"/>
    </row>
    <row r="31" spans="1:7" ht="23.25" customHeight="1">
      <c r="A31" s="504"/>
      <c r="B31" s="1088"/>
      <c r="C31" s="519" t="s">
        <v>1031</v>
      </c>
      <c r="D31" s="516">
        <v>347616</v>
      </c>
      <c r="E31" s="521">
        <v>482800</v>
      </c>
      <c r="F31" s="518">
        <v>0.28000000000000003</v>
      </c>
      <c r="G31" s="1091"/>
    </row>
    <row r="32" spans="1:7" ht="23.25" customHeight="1" thickBot="1">
      <c r="A32" s="504"/>
      <c r="B32" s="1089"/>
      <c r="C32" s="519" t="s">
        <v>234</v>
      </c>
      <c r="D32" s="516">
        <v>423682</v>
      </c>
      <c r="E32" s="517">
        <v>578800</v>
      </c>
      <c r="F32" s="518">
        <v>0.26800000000000002</v>
      </c>
      <c r="G32" s="1092"/>
    </row>
    <row r="33" spans="1:7" ht="17.25" thickTop="1">
      <c r="A33" s="504"/>
      <c r="B33" s="1083" t="s">
        <v>158</v>
      </c>
      <c r="C33" s="1083"/>
      <c r="D33" s="1083"/>
      <c r="E33" s="1083"/>
      <c r="F33" s="1083"/>
      <c r="G33" s="1083"/>
    </row>
  </sheetData>
  <mergeCells count="13">
    <mergeCell ref="B2:G2"/>
    <mergeCell ref="B3:G3"/>
    <mergeCell ref="B4:G4"/>
    <mergeCell ref="C11:F11"/>
    <mergeCell ref="C17:F17"/>
    <mergeCell ref="B33:G33"/>
    <mergeCell ref="B6:B11"/>
    <mergeCell ref="B12:B17"/>
    <mergeCell ref="B18:B22"/>
    <mergeCell ref="B23:B27"/>
    <mergeCell ref="B28:B32"/>
    <mergeCell ref="G6:G22"/>
    <mergeCell ref="G23:G32"/>
  </mergeCells>
  <phoneticPr fontId="123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workbookViewId="0"/>
  </sheetViews>
  <sheetFormatPr defaultColWidth="8" defaultRowHeight="14.25"/>
  <cols>
    <col min="1" max="1" width="1.25" style="470" customWidth="1"/>
    <col min="2" max="2" width="15.875" style="470" customWidth="1"/>
    <col min="3" max="3" width="34.875" style="470" customWidth="1"/>
    <col min="4" max="5" width="12" style="471" customWidth="1"/>
    <col min="6" max="6" width="10.75" style="471" customWidth="1"/>
    <col min="7" max="7" width="12.875" style="470" customWidth="1"/>
    <col min="8" max="16384" width="8" style="470"/>
  </cols>
  <sheetData>
    <row r="1" spans="1:7">
      <c r="B1" s="472"/>
      <c r="C1" s="472"/>
      <c r="E1" s="473"/>
      <c r="G1" s="474"/>
    </row>
    <row r="2" spans="1:7" ht="26.25" customHeight="1">
      <c r="B2" s="1113" t="s">
        <v>235</v>
      </c>
      <c r="C2" s="1114"/>
      <c r="D2" s="1114"/>
      <c r="E2" s="1114"/>
      <c r="F2" s="1115"/>
      <c r="G2" s="1115"/>
    </row>
    <row r="3" spans="1:7" ht="18" customHeight="1">
      <c r="B3" s="1116" t="s">
        <v>1183</v>
      </c>
      <c r="C3" s="1116"/>
      <c r="D3" s="1116"/>
      <c r="E3" s="1116"/>
      <c r="F3" s="1116"/>
      <c r="G3" s="1116"/>
    </row>
    <row r="4" spans="1:7" ht="18" customHeight="1">
      <c r="B4" s="1117" t="s">
        <v>236</v>
      </c>
      <c r="C4" s="1117"/>
      <c r="D4" s="1117"/>
      <c r="E4" s="1117"/>
      <c r="F4" s="1117"/>
      <c r="G4" s="1117"/>
    </row>
    <row r="5" spans="1:7" ht="22.15" customHeight="1" thickBot="1">
      <c r="B5" s="1118" t="s">
        <v>237</v>
      </c>
      <c r="C5" s="1118"/>
      <c r="D5" s="1118"/>
      <c r="E5" s="1118"/>
      <c r="F5" s="1118"/>
      <c r="G5" s="1118"/>
    </row>
    <row r="6" spans="1:7" ht="24.75" customHeight="1" thickTop="1" thickBot="1">
      <c r="B6" s="475" t="s">
        <v>77</v>
      </c>
      <c r="C6" s="476" t="s">
        <v>112</v>
      </c>
      <c r="D6" s="477" t="s">
        <v>79</v>
      </c>
      <c r="E6" s="478" t="s">
        <v>90</v>
      </c>
      <c r="F6" s="479" t="s">
        <v>162</v>
      </c>
      <c r="G6" s="480" t="s">
        <v>115</v>
      </c>
    </row>
    <row r="7" spans="1:7" ht="23.25" customHeight="1" thickTop="1">
      <c r="B7" s="1103" t="s">
        <v>238</v>
      </c>
      <c r="C7" s="481" t="s">
        <v>239</v>
      </c>
      <c r="D7" s="482">
        <v>212238</v>
      </c>
      <c r="E7" s="483">
        <v>264800</v>
      </c>
      <c r="F7" s="484">
        <v>0.19800000000000001</v>
      </c>
      <c r="G7" s="1110" t="s">
        <v>134</v>
      </c>
    </row>
    <row r="8" spans="1:7" ht="23.25" customHeight="1">
      <c r="B8" s="1104"/>
      <c r="C8" s="481" t="s">
        <v>240</v>
      </c>
      <c r="D8" s="482">
        <v>224613</v>
      </c>
      <c r="E8" s="485">
        <v>294800</v>
      </c>
      <c r="F8" s="486">
        <v>0.23799999999999999</v>
      </c>
      <c r="G8" s="1111"/>
    </row>
    <row r="9" spans="1:7" ht="23.25" customHeight="1">
      <c r="B9" s="1104"/>
      <c r="C9" s="481" t="s">
        <v>241</v>
      </c>
      <c r="D9" s="482">
        <v>235325</v>
      </c>
      <c r="E9" s="485">
        <v>304800</v>
      </c>
      <c r="F9" s="487">
        <v>0.22800000000000001</v>
      </c>
      <c r="G9" s="1111"/>
    </row>
    <row r="10" spans="1:7" ht="23.25" customHeight="1">
      <c r="B10" s="1105"/>
      <c r="C10" s="488" t="s">
        <v>242</v>
      </c>
      <c r="D10" s="482">
        <v>251000</v>
      </c>
      <c r="E10" s="485">
        <v>332800</v>
      </c>
      <c r="F10" s="486">
        <v>0.246</v>
      </c>
      <c r="G10" s="1111"/>
    </row>
    <row r="11" spans="1:7" ht="23.25" customHeight="1">
      <c r="B11" s="1105"/>
      <c r="C11" s="488" t="s">
        <v>243</v>
      </c>
      <c r="D11" s="482">
        <v>273067</v>
      </c>
      <c r="E11" s="485">
        <v>359800</v>
      </c>
      <c r="F11" s="489">
        <v>0.24099999999999999</v>
      </c>
      <c r="G11" s="1111"/>
    </row>
    <row r="12" spans="1:7" ht="23.25" customHeight="1">
      <c r="B12" s="1105"/>
      <c r="C12" s="490" t="s">
        <v>244</v>
      </c>
      <c r="D12" s="491">
        <v>295835</v>
      </c>
      <c r="E12" s="492">
        <v>389800</v>
      </c>
      <c r="F12" s="489">
        <v>0.24099999999999999</v>
      </c>
      <c r="G12" s="1111"/>
    </row>
    <row r="13" spans="1:7" ht="78.75" customHeight="1" thickBot="1">
      <c r="B13" s="1106"/>
      <c r="C13" s="1100" t="s">
        <v>245</v>
      </c>
      <c r="D13" s="1101"/>
      <c r="E13" s="1101"/>
      <c r="F13" s="1102"/>
      <c r="G13" s="1112"/>
    </row>
    <row r="14" spans="1:7" ht="23.25" customHeight="1" thickTop="1">
      <c r="A14" s="493"/>
      <c r="B14" s="1107" t="s">
        <v>246</v>
      </c>
      <c r="C14" s="734" t="s">
        <v>1004</v>
      </c>
      <c r="D14" s="482">
        <v>257457</v>
      </c>
      <c r="E14" s="483">
        <v>333800</v>
      </c>
      <c r="F14" s="484">
        <v>0.22900000000000001</v>
      </c>
      <c r="G14" s="1110" t="s">
        <v>182</v>
      </c>
    </row>
    <row r="15" spans="1:7" ht="23.25" customHeight="1">
      <c r="A15" s="493"/>
      <c r="B15" s="1107"/>
      <c r="C15" s="494" t="s">
        <v>247</v>
      </c>
      <c r="D15" s="482">
        <v>270072</v>
      </c>
      <c r="E15" s="485">
        <v>350800</v>
      </c>
      <c r="F15" s="486">
        <v>0.23</v>
      </c>
      <c r="G15" s="1111"/>
    </row>
    <row r="16" spans="1:7" ht="23.25" customHeight="1">
      <c r="A16" s="493"/>
      <c r="B16" s="1107"/>
      <c r="C16" s="494" t="s">
        <v>248</v>
      </c>
      <c r="D16" s="482">
        <v>277632</v>
      </c>
      <c r="E16" s="485">
        <v>358800</v>
      </c>
      <c r="F16" s="487">
        <v>0.22600000000000001</v>
      </c>
      <c r="G16" s="1111"/>
    </row>
    <row r="17" spans="1:7" ht="23.25" customHeight="1">
      <c r="A17" s="493"/>
      <c r="B17" s="1107"/>
      <c r="C17" s="735" t="s">
        <v>1005</v>
      </c>
      <c r="D17" s="482">
        <v>289139</v>
      </c>
      <c r="E17" s="485">
        <v>371800</v>
      </c>
      <c r="F17" s="486">
        <v>0.222</v>
      </c>
      <c r="G17" s="1111"/>
    </row>
    <row r="18" spans="1:7" ht="23.25" customHeight="1">
      <c r="A18" s="493"/>
      <c r="B18" s="1107"/>
      <c r="C18" s="735" t="s">
        <v>1006</v>
      </c>
      <c r="D18" s="495">
        <v>296699</v>
      </c>
      <c r="E18" s="496">
        <v>379800</v>
      </c>
      <c r="F18" s="489">
        <v>0.219</v>
      </c>
      <c r="G18" s="1111"/>
    </row>
    <row r="19" spans="1:7" ht="23.25" customHeight="1">
      <c r="A19" s="493"/>
      <c r="B19" s="1107"/>
      <c r="C19" s="497" t="s">
        <v>249</v>
      </c>
      <c r="D19" s="498">
        <v>319177</v>
      </c>
      <c r="E19" s="499">
        <v>401800</v>
      </c>
      <c r="F19" s="500">
        <v>0.20599999999999999</v>
      </c>
      <c r="G19" s="1111"/>
    </row>
    <row r="20" spans="1:7" ht="23.25" customHeight="1">
      <c r="A20" s="493"/>
      <c r="B20" s="1107"/>
      <c r="C20" s="497" t="s">
        <v>250</v>
      </c>
      <c r="D20" s="498">
        <v>322177</v>
      </c>
      <c r="E20" s="499">
        <v>411800</v>
      </c>
      <c r="F20" s="501">
        <v>0.218</v>
      </c>
      <c r="G20" s="1111"/>
    </row>
    <row r="21" spans="1:7" ht="23.25" customHeight="1">
      <c r="A21" s="493"/>
      <c r="B21" s="1107"/>
      <c r="C21" s="494" t="s">
        <v>251</v>
      </c>
      <c r="D21" s="482">
        <v>351744</v>
      </c>
      <c r="E21" s="485">
        <v>437800</v>
      </c>
      <c r="F21" s="486">
        <v>0.19700000000000001</v>
      </c>
      <c r="G21" s="1111"/>
    </row>
    <row r="22" spans="1:7" ht="23.25" customHeight="1">
      <c r="A22" s="493"/>
      <c r="B22" s="1107"/>
      <c r="C22" s="494" t="s">
        <v>252</v>
      </c>
      <c r="D22" s="482">
        <v>370244</v>
      </c>
      <c r="E22" s="485">
        <v>457780</v>
      </c>
      <c r="F22" s="489">
        <v>0.191</v>
      </c>
      <c r="G22" s="1111"/>
    </row>
    <row r="23" spans="1:7" ht="23.25" customHeight="1">
      <c r="A23" s="493"/>
      <c r="B23" s="1107"/>
      <c r="C23" s="502" t="s">
        <v>253</v>
      </c>
      <c r="D23" s="491">
        <v>372204</v>
      </c>
      <c r="E23" s="492">
        <v>469800</v>
      </c>
      <c r="F23" s="489">
        <v>0.20799999999999999</v>
      </c>
      <c r="G23" s="1111"/>
    </row>
    <row r="24" spans="1:7" ht="23.25" customHeight="1">
      <c r="A24" s="493"/>
      <c r="B24" s="1108"/>
      <c r="C24" s="503" t="s">
        <v>254</v>
      </c>
      <c r="D24" s="491">
        <v>390704</v>
      </c>
      <c r="E24" s="492">
        <v>489780</v>
      </c>
      <c r="F24" s="489">
        <v>0.20200000000000001</v>
      </c>
      <c r="G24" s="1111"/>
    </row>
    <row r="25" spans="1:7" ht="103.5" customHeight="1" thickBot="1">
      <c r="A25" s="493"/>
      <c r="B25" s="1109"/>
      <c r="C25" s="1100" t="s">
        <v>255</v>
      </c>
      <c r="D25" s="1101"/>
      <c r="E25" s="1101"/>
      <c r="F25" s="1102"/>
      <c r="G25" s="1112"/>
    </row>
    <row r="26" spans="1:7" ht="23.25" customHeight="1" thickTop="1">
      <c r="B26" s="976" t="s">
        <v>158</v>
      </c>
      <c r="C26" s="976"/>
      <c r="D26" s="976"/>
      <c r="E26" s="976"/>
      <c r="F26" s="976"/>
      <c r="G26" s="976"/>
    </row>
  </sheetData>
  <mergeCells count="11">
    <mergeCell ref="B2:G2"/>
    <mergeCell ref="B3:G3"/>
    <mergeCell ref="B4:G4"/>
    <mergeCell ref="B5:G5"/>
    <mergeCell ref="C13:F13"/>
    <mergeCell ref="C25:F25"/>
    <mergeCell ref="B26:G26"/>
    <mergeCell ref="B7:B13"/>
    <mergeCell ref="B14:B25"/>
    <mergeCell ref="G7:G13"/>
    <mergeCell ref="G14:G25"/>
  </mergeCells>
  <phoneticPr fontId="123" type="noConversion"/>
  <pageMargins left="0.69930555555555596" right="0.6993055555555559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3"/>
  <sheetViews>
    <sheetView workbookViewId="0">
      <pane activePane="bottomRight" state="frozen"/>
    </sheetView>
  </sheetViews>
  <sheetFormatPr defaultColWidth="8" defaultRowHeight="14.25"/>
  <cols>
    <col min="1" max="1" width="1.75" style="738" customWidth="1"/>
    <col min="2" max="2" width="14.625" style="738" customWidth="1"/>
    <col min="3" max="3" width="48.5" style="738" customWidth="1"/>
    <col min="4" max="4" width="11.375" style="738" customWidth="1"/>
    <col min="5" max="5" width="12.75" style="738" customWidth="1"/>
    <col min="6" max="6" width="14" style="772" customWidth="1"/>
    <col min="7" max="7" width="7.875" style="738" customWidth="1"/>
  </cols>
  <sheetData>
    <row r="1" spans="1:7" ht="14.25" customHeight="1">
      <c r="A1"/>
      <c r="B1" s="1145"/>
      <c r="C1" s="1145"/>
      <c r="D1" s="1145"/>
      <c r="E1" s="1145"/>
      <c r="F1" s="1145"/>
    </row>
    <row r="2" spans="1:7" ht="36" customHeight="1">
      <c r="A2"/>
      <c r="B2" s="1146" t="s">
        <v>1336</v>
      </c>
      <c r="C2" s="1147"/>
      <c r="D2" s="1147"/>
      <c r="E2" s="1147"/>
      <c r="F2" s="1147"/>
    </row>
    <row r="3" spans="1:7" ht="30" customHeight="1" thickBot="1">
      <c r="A3"/>
      <c r="B3" s="1148" t="s">
        <v>256</v>
      </c>
      <c r="C3" s="1149"/>
      <c r="D3" s="1149"/>
      <c r="E3" s="1149"/>
      <c r="F3" s="1149"/>
    </row>
    <row r="4" spans="1:7" ht="24" customHeight="1" thickTop="1" thickBot="1">
      <c r="A4"/>
      <c r="B4" s="739" t="s">
        <v>77</v>
      </c>
      <c r="C4" s="740" t="s">
        <v>112</v>
      </c>
      <c r="D4" s="741" t="s">
        <v>79</v>
      </c>
      <c r="E4" s="742" t="s">
        <v>90</v>
      </c>
      <c r="F4" s="743" t="s">
        <v>115</v>
      </c>
    </row>
    <row r="5" spans="1:7" ht="24" customHeight="1" thickTop="1">
      <c r="A5"/>
      <c r="B5" s="1123" t="s">
        <v>257</v>
      </c>
      <c r="C5" s="744" t="s">
        <v>258</v>
      </c>
      <c r="D5" s="446">
        <v>168692.05</v>
      </c>
      <c r="E5" s="203">
        <v>202900</v>
      </c>
      <c r="F5" s="1121" t="s">
        <v>259</v>
      </c>
    </row>
    <row r="6" spans="1:7" ht="24" customHeight="1">
      <c r="A6"/>
      <c r="B6" s="1128"/>
      <c r="C6" s="744" t="s">
        <v>260</v>
      </c>
      <c r="D6" s="446">
        <v>169155.35</v>
      </c>
      <c r="E6" s="203">
        <v>204800</v>
      </c>
      <c r="F6" s="1126"/>
    </row>
    <row r="7" spans="1:7" ht="24" customHeight="1">
      <c r="A7"/>
      <c r="B7" s="1128"/>
      <c r="C7" s="744" t="s">
        <v>261</v>
      </c>
      <c r="D7" s="446">
        <v>198851.75</v>
      </c>
      <c r="E7" s="203">
        <v>237800</v>
      </c>
      <c r="F7" s="1126"/>
    </row>
    <row r="8" spans="1:7" ht="24" customHeight="1">
      <c r="A8"/>
      <c r="B8" s="1128"/>
      <c r="C8" s="744" t="s">
        <v>262</v>
      </c>
      <c r="D8" s="446">
        <v>184931.28</v>
      </c>
      <c r="E8" s="203">
        <v>222800</v>
      </c>
      <c r="F8" s="1126"/>
    </row>
    <row r="9" spans="1:7" ht="24" customHeight="1">
      <c r="A9"/>
      <c r="B9" s="1134"/>
      <c r="C9" s="829" t="s">
        <v>1179</v>
      </c>
      <c r="D9" s="446">
        <v>195603</v>
      </c>
      <c r="E9" s="203">
        <v>231900</v>
      </c>
      <c r="F9" s="1132"/>
      <c r="G9" s="828"/>
    </row>
    <row r="10" spans="1:7" ht="24" customHeight="1">
      <c r="A10"/>
      <c r="B10" s="1128"/>
      <c r="C10" s="744" t="s">
        <v>263</v>
      </c>
      <c r="D10" s="446">
        <v>214627.68</v>
      </c>
      <c r="E10" s="203">
        <v>255800</v>
      </c>
      <c r="F10" s="1126"/>
    </row>
    <row r="11" spans="1:7" ht="24" customHeight="1">
      <c r="A11"/>
      <c r="B11" s="1134"/>
      <c r="C11" s="829" t="s">
        <v>1180</v>
      </c>
      <c r="D11" s="446">
        <v>209523.47</v>
      </c>
      <c r="E11" s="203">
        <v>246900</v>
      </c>
      <c r="F11" s="1132"/>
      <c r="G11" s="828"/>
    </row>
    <row r="12" spans="1:7" ht="24" customHeight="1">
      <c r="A12"/>
      <c r="B12" s="1128"/>
      <c r="C12" s="744" t="s">
        <v>1035</v>
      </c>
      <c r="D12" s="446">
        <v>247107.27</v>
      </c>
      <c r="E12" s="203">
        <v>290800</v>
      </c>
      <c r="F12" s="1126"/>
    </row>
    <row r="13" spans="1:7" ht="24" customHeight="1">
      <c r="A13"/>
      <c r="B13" s="1128"/>
      <c r="C13" s="745" t="s">
        <v>1036</v>
      </c>
      <c r="D13" s="446">
        <v>280515.71999999997</v>
      </c>
      <c r="E13" s="447">
        <v>333400</v>
      </c>
      <c r="F13" s="1126"/>
    </row>
    <row r="14" spans="1:7" ht="24" customHeight="1">
      <c r="A14"/>
      <c r="B14" s="1128"/>
      <c r="C14" s="865" t="s">
        <v>1324</v>
      </c>
      <c r="D14" s="448">
        <v>223907.24</v>
      </c>
      <c r="E14" s="449">
        <v>260900</v>
      </c>
      <c r="F14" s="1126"/>
    </row>
    <row r="15" spans="1:7" ht="24" customHeight="1" thickBot="1">
      <c r="A15"/>
      <c r="B15" s="1129"/>
      <c r="C15" s="1150" t="s">
        <v>264</v>
      </c>
      <c r="D15" s="1151"/>
      <c r="E15" s="1152"/>
      <c r="F15" s="1127"/>
    </row>
    <row r="16" spans="1:7" ht="24" customHeight="1" thickTop="1">
      <c r="A16"/>
      <c r="B16" s="1135" t="s">
        <v>265</v>
      </c>
      <c r="C16" s="746" t="s">
        <v>1037</v>
      </c>
      <c r="D16" s="450">
        <v>113171.76</v>
      </c>
      <c r="E16" s="451">
        <v>138900</v>
      </c>
      <c r="F16" s="1121" t="s">
        <v>266</v>
      </c>
    </row>
    <row r="17" spans="1:7" ht="24" customHeight="1">
      <c r="A17"/>
      <c r="B17" s="1136"/>
      <c r="C17" s="747" t="s">
        <v>1038</v>
      </c>
      <c r="D17" s="450">
        <v>113635.06</v>
      </c>
      <c r="E17" s="452">
        <v>140900</v>
      </c>
      <c r="F17" s="1131"/>
    </row>
    <row r="18" spans="1:7" ht="24" customHeight="1">
      <c r="A18"/>
      <c r="B18" s="1136"/>
      <c r="C18" s="747" t="s">
        <v>267</v>
      </c>
      <c r="D18" s="450">
        <v>123379.05</v>
      </c>
      <c r="E18" s="452">
        <v>149900</v>
      </c>
      <c r="F18" s="1131"/>
    </row>
    <row r="19" spans="1:7" ht="24" customHeight="1">
      <c r="A19"/>
      <c r="B19" s="1136"/>
      <c r="C19" s="748" t="s">
        <v>268</v>
      </c>
      <c r="D19" s="450">
        <v>134516.32999999999</v>
      </c>
      <c r="E19" s="453">
        <v>161900</v>
      </c>
      <c r="F19" s="1131"/>
    </row>
    <row r="20" spans="1:7" ht="24" customHeight="1">
      <c r="A20"/>
      <c r="B20" s="1136"/>
      <c r="C20" s="748" t="s">
        <v>269</v>
      </c>
      <c r="D20" s="450">
        <v>147507.94</v>
      </c>
      <c r="E20" s="452">
        <v>175900</v>
      </c>
      <c r="F20" s="1131"/>
    </row>
    <row r="21" spans="1:7" ht="24" customHeight="1" thickBot="1">
      <c r="A21"/>
      <c r="B21" s="1137"/>
      <c r="C21" s="749" t="s">
        <v>270</v>
      </c>
      <c r="D21" s="773">
        <v>141939.29999999999</v>
      </c>
      <c r="E21" s="455">
        <v>169900</v>
      </c>
      <c r="F21" s="1122"/>
    </row>
    <row r="22" spans="1:7" ht="24" customHeight="1" thickTop="1">
      <c r="A22"/>
      <c r="B22" s="1123" t="s">
        <v>271</v>
      </c>
      <c r="C22" s="744" t="s">
        <v>1039</v>
      </c>
      <c r="D22" s="446">
        <v>205716.5</v>
      </c>
      <c r="E22" s="203">
        <v>254300</v>
      </c>
      <c r="F22" s="1121" t="s">
        <v>272</v>
      </c>
    </row>
    <row r="23" spans="1:7" ht="24" customHeight="1">
      <c r="A23"/>
      <c r="B23" s="1128"/>
      <c r="C23" s="744" t="s">
        <v>273</v>
      </c>
      <c r="D23" s="446">
        <v>219027.9</v>
      </c>
      <c r="E23" s="203">
        <v>269800</v>
      </c>
      <c r="F23" s="1126"/>
    </row>
    <row r="24" spans="1:7" ht="24" customHeight="1">
      <c r="A24"/>
      <c r="B24" s="1128"/>
      <c r="C24" s="744" t="s">
        <v>1040</v>
      </c>
      <c r="D24" s="446">
        <v>245649.57</v>
      </c>
      <c r="E24" s="203">
        <v>298800</v>
      </c>
      <c r="F24" s="1126"/>
    </row>
    <row r="25" spans="1:7" ht="24" customHeight="1">
      <c r="A25"/>
      <c r="B25" s="1128"/>
      <c r="C25" s="744" t="s">
        <v>274</v>
      </c>
      <c r="D25" s="446">
        <v>262173.56</v>
      </c>
      <c r="E25" s="203">
        <v>317800</v>
      </c>
      <c r="F25" s="1126"/>
    </row>
    <row r="26" spans="1:7" ht="29.25" customHeight="1" thickBot="1">
      <c r="A26"/>
      <c r="B26" s="1129"/>
      <c r="C26" s="1153" t="s">
        <v>275</v>
      </c>
      <c r="D26" s="1154"/>
      <c r="E26" s="1155"/>
      <c r="F26" s="1127"/>
    </row>
    <row r="27" spans="1:7" ht="24" customHeight="1" thickTop="1">
      <c r="A27"/>
      <c r="B27" s="1123" t="s">
        <v>276</v>
      </c>
      <c r="C27" s="750" t="s">
        <v>277</v>
      </c>
      <c r="D27" s="456">
        <v>153760.23000000001</v>
      </c>
      <c r="E27" s="457">
        <v>197900</v>
      </c>
      <c r="F27" s="1121" t="s">
        <v>1041</v>
      </c>
    </row>
    <row r="28" spans="1:7" ht="24" customHeight="1">
      <c r="A28"/>
      <c r="B28" s="1128"/>
      <c r="C28" s="751" t="s">
        <v>1042</v>
      </c>
      <c r="D28" s="458">
        <v>162481.57</v>
      </c>
      <c r="E28" s="459">
        <v>209900</v>
      </c>
      <c r="F28" s="1126"/>
    </row>
    <row r="29" spans="1:7" ht="24" customHeight="1">
      <c r="A29"/>
      <c r="B29" s="1128"/>
      <c r="C29" s="751" t="s">
        <v>1043</v>
      </c>
      <c r="D29" s="458">
        <v>163859.04</v>
      </c>
      <c r="E29" s="459">
        <v>209900</v>
      </c>
      <c r="F29" s="1126"/>
    </row>
    <row r="30" spans="1:7" ht="24" customHeight="1">
      <c r="A30"/>
      <c r="B30" s="1128"/>
      <c r="C30" s="752" t="s">
        <v>1044</v>
      </c>
      <c r="D30" s="458">
        <v>173038.03</v>
      </c>
      <c r="E30" s="459">
        <v>219900</v>
      </c>
      <c r="F30" s="1126"/>
    </row>
    <row r="31" spans="1:7" ht="33" customHeight="1">
      <c r="A31"/>
      <c r="B31" s="1134"/>
      <c r="C31" s="831" t="s">
        <v>1181</v>
      </c>
      <c r="D31" s="830">
        <v>175791.84</v>
      </c>
      <c r="E31" s="459">
        <v>222900</v>
      </c>
      <c r="F31" s="1132"/>
      <c r="G31" s="828"/>
    </row>
    <row r="32" spans="1:7" ht="24" customHeight="1">
      <c r="A32"/>
      <c r="B32" s="1128"/>
      <c r="C32" s="752" t="s">
        <v>1045</v>
      </c>
      <c r="D32" s="458">
        <v>185890.65</v>
      </c>
      <c r="E32" s="459">
        <v>234900</v>
      </c>
      <c r="F32" s="1126"/>
    </row>
    <row r="33" spans="1:7" ht="24" customHeight="1">
      <c r="A33"/>
      <c r="B33" s="1128"/>
      <c r="C33" s="752" t="s">
        <v>1046</v>
      </c>
      <c r="D33" s="458">
        <v>212513.45</v>
      </c>
      <c r="E33" s="459">
        <v>263900</v>
      </c>
      <c r="F33" s="1126"/>
    </row>
    <row r="34" spans="1:7" ht="24" customHeight="1">
      <c r="A34"/>
      <c r="B34" s="1128"/>
      <c r="C34" s="752" t="s">
        <v>1047</v>
      </c>
      <c r="D34" s="460">
        <v>199660.83</v>
      </c>
      <c r="E34" s="459">
        <v>249900</v>
      </c>
      <c r="F34" s="1126"/>
    </row>
    <row r="35" spans="1:7" ht="24" customHeight="1">
      <c r="A35"/>
      <c r="B35" s="1128"/>
      <c r="C35" s="753" t="s">
        <v>1178</v>
      </c>
      <c r="D35" s="458">
        <v>231331.34</v>
      </c>
      <c r="E35" s="754">
        <v>285400</v>
      </c>
      <c r="F35" s="1126"/>
    </row>
    <row r="36" spans="1:7" ht="24" customHeight="1" thickBot="1">
      <c r="B36" s="1128"/>
      <c r="C36" s="753" t="s">
        <v>1048</v>
      </c>
      <c r="D36" s="755">
        <v>259330.48</v>
      </c>
      <c r="E36" s="756">
        <v>309100</v>
      </c>
      <c r="F36" s="1126"/>
    </row>
    <row r="37" spans="1:7" ht="24" customHeight="1" thickTop="1">
      <c r="B37" s="1138" t="s">
        <v>1337</v>
      </c>
      <c r="C37" s="757" t="s">
        <v>278</v>
      </c>
      <c r="D37" s="461">
        <v>123661.55</v>
      </c>
      <c r="E37" s="451">
        <v>153800</v>
      </c>
      <c r="F37" s="1121" t="s">
        <v>266</v>
      </c>
    </row>
    <row r="38" spans="1:7" ht="24" customHeight="1">
      <c r="B38" s="1139"/>
      <c r="C38" s="744" t="s">
        <v>279</v>
      </c>
      <c r="D38" s="450">
        <v>129229.06</v>
      </c>
      <c r="E38" s="451">
        <v>159800</v>
      </c>
      <c r="F38" s="1131"/>
    </row>
    <row r="39" spans="1:7" ht="24" customHeight="1">
      <c r="B39" s="1139"/>
      <c r="C39" s="744" t="s">
        <v>1049</v>
      </c>
      <c r="D39" s="450">
        <v>133868.84</v>
      </c>
      <c r="E39" s="451">
        <v>165800</v>
      </c>
      <c r="F39" s="1131"/>
    </row>
    <row r="40" spans="1:7" ht="35.25" customHeight="1">
      <c r="B40" s="1139"/>
      <c r="C40" s="744" t="s">
        <v>1050</v>
      </c>
      <c r="D40" s="450">
        <v>143149.53</v>
      </c>
      <c r="E40" s="451">
        <v>177800</v>
      </c>
      <c r="F40" s="1131"/>
    </row>
    <row r="41" spans="1:7" ht="24" customHeight="1">
      <c r="B41" s="1139"/>
      <c r="C41" s="829" t="s">
        <v>1338</v>
      </c>
      <c r="D41" s="450">
        <v>157068.87</v>
      </c>
      <c r="E41" s="451">
        <v>190800</v>
      </c>
      <c r="F41" s="1131"/>
    </row>
    <row r="42" spans="1:7" ht="24" customHeight="1">
      <c r="A42" s="864"/>
      <c r="B42" s="1139"/>
      <c r="C42" s="829" t="s">
        <v>1339</v>
      </c>
      <c r="D42" s="450">
        <v>147324.88</v>
      </c>
      <c r="E42" s="451">
        <v>176800</v>
      </c>
      <c r="F42" s="1141"/>
      <c r="G42" s="864"/>
    </row>
    <row r="43" spans="1:7" ht="33.75" customHeight="1">
      <c r="A43" s="864"/>
      <c r="B43" s="1139"/>
      <c r="C43" s="829" t="s">
        <v>1340</v>
      </c>
      <c r="D43" s="450">
        <v>151500.23000000001</v>
      </c>
      <c r="E43" s="451">
        <v>181800</v>
      </c>
      <c r="F43" s="1141"/>
      <c r="G43" s="864"/>
    </row>
    <row r="44" spans="1:7" ht="24" customHeight="1">
      <c r="B44" s="1139"/>
      <c r="C44" s="744" t="s">
        <v>1051</v>
      </c>
      <c r="D44" s="450">
        <v>161430.67000000001</v>
      </c>
      <c r="E44" s="451">
        <v>194800</v>
      </c>
      <c r="F44" s="1131"/>
    </row>
    <row r="45" spans="1:7" ht="24" customHeight="1">
      <c r="B45" s="1139"/>
      <c r="C45" s="744" t="s">
        <v>1052</v>
      </c>
      <c r="D45" s="450">
        <v>172381.5</v>
      </c>
      <c r="E45" s="451">
        <v>209800</v>
      </c>
      <c r="F45" s="1131"/>
    </row>
    <row r="46" spans="1:7" ht="24" customHeight="1" thickBot="1">
      <c r="B46" s="1140"/>
      <c r="C46" s="1142" t="s">
        <v>280</v>
      </c>
      <c r="D46" s="1143"/>
      <c r="E46" s="1144"/>
      <c r="F46" s="1122"/>
    </row>
    <row r="47" spans="1:7" ht="24" customHeight="1" thickTop="1">
      <c r="A47" s="462"/>
      <c r="B47" s="1135" t="s">
        <v>281</v>
      </c>
      <c r="C47" s="746" t="s">
        <v>283</v>
      </c>
      <c r="D47" s="450">
        <v>88533.24</v>
      </c>
      <c r="E47" s="451">
        <v>112800</v>
      </c>
      <c r="F47" s="1121" t="s">
        <v>266</v>
      </c>
    </row>
    <row r="48" spans="1:7" ht="24" customHeight="1">
      <c r="A48" s="462"/>
      <c r="B48" s="1136"/>
      <c r="C48" s="747" t="s">
        <v>284</v>
      </c>
      <c r="D48" s="450">
        <v>98794.77</v>
      </c>
      <c r="E48" s="452">
        <v>124800</v>
      </c>
      <c r="F48" s="1131"/>
    </row>
    <row r="49" spans="1:6" ht="24" customHeight="1">
      <c r="A49" s="462"/>
      <c r="B49" s="1136"/>
      <c r="C49" s="747" t="s">
        <v>285</v>
      </c>
      <c r="D49" s="450">
        <v>99728.15</v>
      </c>
      <c r="E49" s="452">
        <v>124800</v>
      </c>
      <c r="F49" s="1131"/>
    </row>
    <row r="50" spans="1:6" ht="24" customHeight="1">
      <c r="A50" s="462"/>
      <c r="B50" s="1136"/>
      <c r="C50" s="748" t="s">
        <v>286</v>
      </c>
      <c r="D50" s="450">
        <v>110924.19</v>
      </c>
      <c r="E50" s="453">
        <v>136800</v>
      </c>
      <c r="F50" s="1131"/>
    </row>
    <row r="51" spans="1:6" ht="24" customHeight="1">
      <c r="A51" s="462"/>
      <c r="B51" s="1136"/>
      <c r="C51" s="748" t="s">
        <v>1053</v>
      </c>
      <c r="D51" s="450">
        <v>114655.45</v>
      </c>
      <c r="E51" s="452">
        <v>139000</v>
      </c>
      <c r="F51" s="1131"/>
    </row>
    <row r="52" spans="1:6" ht="24" customHeight="1" thickBot="1">
      <c r="A52" s="462"/>
      <c r="B52" s="1137"/>
      <c r="C52" s="749" t="s">
        <v>282</v>
      </c>
      <c r="D52" s="454">
        <v>123986.99</v>
      </c>
      <c r="E52" s="455">
        <v>149000</v>
      </c>
      <c r="F52" s="1122"/>
    </row>
    <row r="53" spans="1:6" ht="24" customHeight="1" thickTop="1">
      <c r="B53" s="1128" t="s">
        <v>1054</v>
      </c>
      <c r="C53" s="758" t="s">
        <v>1055</v>
      </c>
      <c r="D53" s="759">
        <v>76480.66</v>
      </c>
      <c r="E53" s="449">
        <v>98800</v>
      </c>
      <c r="F53" s="1130" t="s">
        <v>266</v>
      </c>
    </row>
    <row r="54" spans="1:6" ht="24" customHeight="1">
      <c r="B54" s="1128"/>
      <c r="C54" s="760" t="s">
        <v>1056</v>
      </c>
      <c r="D54" s="759">
        <v>85809.94</v>
      </c>
      <c r="E54" s="449">
        <v>108800</v>
      </c>
      <c r="F54" s="1131"/>
    </row>
    <row r="55" spans="1:6" ht="24" customHeight="1">
      <c r="B55" s="1128"/>
      <c r="C55" s="761" t="s">
        <v>1057</v>
      </c>
      <c r="D55" s="759">
        <v>83944.31</v>
      </c>
      <c r="E55" s="449">
        <v>106800</v>
      </c>
      <c r="F55" s="1131"/>
    </row>
    <row r="56" spans="1:6" ht="24" customHeight="1" thickBot="1">
      <c r="B56" s="1128"/>
      <c r="C56" s="762" t="s">
        <v>1058</v>
      </c>
      <c r="D56" s="763">
        <v>93274.72</v>
      </c>
      <c r="E56" s="188">
        <v>116800</v>
      </c>
      <c r="F56" s="1122"/>
    </row>
    <row r="57" spans="1:6" ht="24" customHeight="1" thickTop="1">
      <c r="B57" s="1123" t="s">
        <v>1059</v>
      </c>
      <c r="C57" s="764" t="s">
        <v>1060</v>
      </c>
      <c r="D57" s="446">
        <v>114212.49</v>
      </c>
      <c r="E57" s="765">
        <v>140800</v>
      </c>
      <c r="F57" s="1130" t="s">
        <v>287</v>
      </c>
    </row>
    <row r="58" spans="1:6" ht="24" customHeight="1" thickBot="1">
      <c r="B58" s="1128"/>
      <c r="C58" s="762" t="s">
        <v>288</v>
      </c>
      <c r="D58" s="454">
        <v>137875.82</v>
      </c>
      <c r="E58" s="164">
        <v>164800</v>
      </c>
      <c r="F58" s="1131"/>
    </row>
    <row r="59" spans="1:6" ht="24" customHeight="1" thickTop="1">
      <c r="B59" s="1119" t="s">
        <v>289</v>
      </c>
      <c r="C59" s="766" t="s">
        <v>1061</v>
      </c>
      <c r="D59" s="463">
        <v>108024.61</v>
      </c>
      <c r="E59" s="451">
        <v>116900</v>
      </c>
      <c r="F59" s="1121" t="s">
        <v>266</v>
      </c>
    </row>
    <row r="60" spans="1:6" ht="24" customHeight="1" thickBot="1">
      <c r="B60" s="1120"/>
      <c r="C60" s="767" t="s">
        <v>1062</v>
      </c>
      <c r="D60" s="464">
        <v>118287.27</v>
      </c>
      <c r="E60" s="465">
        <v>165700</v>
      </c>
      <c r="F60" s="1122"/>
    </row>
    <row r="61" spans="1:6" ht="24" customHeight="1" thickTop="1" thickBot="1">
      <c r="A61" s="462"/>
      <c r="B61" s="1123" t="s">
        <v>290</v>
      </c>
      <c r="C61" s="744" t="s">
        <v>1065</v>
      </c>
      <c r="D61" s="446">
        <v>112210.13</v>
      </c>
      <c r="E61" s="457">
        <v>147200</v>
      </c>
      <c r="F61" s="1121" t="s">
        <v>287</v>
      </c>
    </row>
    <row r="62" spans="1:6" ht="24" customHeight="1" thickTop="1" thickBot="1">
      <c r="A62" s="462"/>
      <c r="B62" s="1124"/>
      <c r="C62" s="744" t="s">
        <v>1066</v>
      </c>
      <c r="D62" s="446">
        <v>100703.34</v>
      </c>
      <c r="E62" s="457">
        <v>131200</v>
      </c>
      <c r="F62" s="1125"/>
    </row>
    <row r="63" spans="1:6" ht="24" customHeight="1" thickTop="1" thickBot="1">
      <c r="A63" s="462"/>
      <c r="B63" s="1124"/>
      <c r="C63" s="768" t="s">
        <v>1064</v>
      </c>
      <c r="D63" s="446">
        <v>111654.17</v>
      </c>
      <c r="E63" s="457">
        <v>142200</v>
      </c>
      <c r="F63" s="1125"/>
    </row>
    <row r="64" spans="1:6" ht="24" customHeight="1" thickTop="1" thickBot="1">
      <c r="A64" s="462"/>
      <c r="B64" s="1124"/>
      <c r="C64" s="768" t="s">
        <v>291</v>
      </c>
      <c r="D64" s="446">
        <v>123253.62</v>
      </c>
      <c r="E64" s="457">
        <v>153200</v>
      </c>
      <c r="F64" s="1125"/>
    </row>
    <row r="65" spans="1:7" ht="24" customHeight="1" thickTop="1" thickBot="1">
      <c r="A65" s="462"/>
      <c r="B65" s="1124"/>
      <c r="C65" s="769" t="s">
        <v>292</v>
      </c>
      <c r="D65" s="446">
        <v>138750.44</v>
      </c>
      <c r="E65" s="457">
        <v>165200</v>
      </c>
      <c r="F65" s="1125"/>
    </row>
    <row r="66" spans="1:7" ht="24" customHeight="1" thickTop="1" thickBot="1">
      <c r="A66" s="462"/>
      <c r="B66" s="1124"/>
      <c r="C66" s="776" t="s">
        <v>293</v>
      </c>
      <c r="D66" s="775">
        <v>141349.44</v>
      </c>
      <c r="E66" s="457">
        <v>169200</v>
      </c>
      <c r="F66" s="1125"/>
      <c r="G66" s="774"/>
    </row>
    <row r="67" spans="1:7" ht="24" customHeight="1" thickTop="1">
      <c r="B67" s="1123" t="s">
        <v>294</v>
      </c>
      <c r="C67" s="777" t="s">
        <v>295</v>
      </c>
      <c r="D67" s="466">
        <v>207573.88</v>
      </c>
      <c r="E67" s="467">
        <v>239900</v>
      </c>
      <c r="F67" s="1126"/>
    </row>
    <row r="68" spans="1:7" ht="24" customHeight="1">
      <c r="B68" s="1128"/>
      <c r="C68" s="770" t="s">
        <v>296</v>
      </c>
      <c r="D68" s="458">
        <v>213579.04</v>
      </c>
      <c r="E68" s="25">
        <v>253600</v>
      </c>
      <c r="F68" s="1126"/>
    </row>
    <row r="69" spans="1:7" ht="24" customHeight="1" thickBot="1">
      <c r="B69" s="1129"/>
      <c r="C69" s="771" t="s">
        <v>297</v>
      </c>
      <c r="D69" s="468">
        <v>226399.68</v>
      </c>
      <c r="E69" s="469">
        <v>256100</v>
      </c>
      <c r="F69" s="1127"/>
    </row>
    <row r="70" spans="1:7" ht="28.5" customHeight="1" thickTop="1">
      <c r="A70"/>
      <c r="B70" s="1133" t="s">
        <v>109</v>
      </c>
      <c r="C70" s="1133"/>
      <c r="D70" s="1133"/>
      <c r="E70" s="1133"/>
      <c r="F70" s="1133"/>
    </row>
    <row r="71" spans="1:7">
      <c r="A71"/>
    </row>
    <row r="72" spans="1:7">
      <c r="A72"/>
    </row>
    <row r="73" spans="1:7">
      <c r="A73"/>
    </row>
    <row r="74" spans="1:7">
      <c r="A74"/>
    </row>
    <row r="75" spans="1:7">
      <c r="A75"/>
    </row>
    <row r="76" spans="1:7">
      <c r="A76"/>
    </row>
    <row r="77" spans="1:7">
      <c r="A77"/>
    </row>
    <row r="78" spans="1:7">
      <c r="A78"/>
    </row>
    <row r="79" spans="1:7">
      <c r="A79"/>
    </row>
    <row r="80" spans="1:7">
      <c r="A80"/>
    </row>
    <row r="81" spans="1:1">
      <c r="A81"/>
    </row>
    <row r="82" spans="1:1">
      <c r="A82"/>
    </row>
    <row r="83" spans="1:1">
      <c r="A83"/>
    </row>
  </sheetData>
  <mergeCells count="28">
    <mergeCell ref="B1:F1"/>
    <mergeCell ref="B2:F2"/>
    <mergeCell ref="B3:F3"/>
    <mergeCell ref="C15:E15"/>
    <mergeCell ref="B22:B26"/>
    <mergeCell ref="F22:F26"/>
    <mergeCell ref="C26:E26"/>
    <mergeCell ref="F53:F56"/>
    <mergeCell ref="F27:F36"/>
    <mergeCell ref="B70:F70"/>
    <mergeCell ref="B5:B15"/>
    <mergeCell ref="B16:B21"/>
    <mergeCell ref="B53:B56"/>
    <mergeCell ref="F5:F15"/>
    <mergeCell ref="F16:F21"/>
    <mergeCell ref="B27:B36"/>
    <mergeCell ref="B37:B46"/>
    <mergeCell ref="F37:F46"/>
    <mergeCell ref="C46:E46"/>
    <mergeCell ref="B47:B52"/>
    <mergeCell ref="F47:F52"/>
    <mergeCell ref="B57:B58"/>
    <mergeCell ref="F57:F58"/>
    <mergeCell ref="B59:B60"/>
    <mergeCell ref="F59:F60"/>
    <mergeCell ref="B61:B66"/>
    <mergeCell ref="F61:F69"/>
    <mergeCell ref="B67:B69"/>
  </mergeCells>
  <phoneticPr fontId="123" type="noConversion"/>
  <pageMargins left="7.9861111111111105E-2" right="7.9861111111111105E-2" top="0.25972222222222202" bottom="1" header="0.15972222222222199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3"/>
  <sheetViews>
    <sheetView workbookViewId="0"/>
  </sheetViews>
  <sheetFormatPr defaultColWidth="8" defaultRowHeight="14.25"/>
  <cols>
    <col min="1" max="1" width="2.375" customWidth="1"/>
    <col min="2" max="2" width="13.625" style="357" customWidth="1"/>
    <col min="3" max="3" width="41.25" style="357" customWidth="1"/>
    <col min="4" max="5" width="11" style="357" customWidth="1"/>
    <col min="6" max="6" width="14.625" style="357" customWidth="1"/>
  </cols>
  <sheetData>
    <row r="1" spans="1:6">
      <c r="B1" s="51"/>
      <c r="C1" s="51"/>
      <c r="D1" s="52"/>
      <c r="E1" s="53"/>
      <c r="F1"/>
    </row>
    <row r="2" spans="1:6" ht="23.25" customHeight="1">
      <c r="B2" s="1176" t="s">
        <v>1372</v>
      </c>
      <c r="C2" s="1177"/>
      <c r="D2" s="1177"/>
      <c r="E2" s="1177"/>
      <c r="F2" s="1177"/>
    </row>
    <row r="3" spans="1:6" ht="23.25" customHeight="1" thickBot="1">
      <c r="B3" s="1178" t="s">
        <v>298</v>
      </c>
      <c r="C3" s="1178"/>
      <c r="D3" s="1178"/>
      <c r="E3" s="1178"/>
      <c r="F3" s="1178"/>
    </row>
    <row r="4" spans="1:6" ht="23.25" customHeight="1" thickTop="1" thickBot="1">
      <c r="B4" s="2" t="s">
        <v>299</v>
      </c>
      <c r="C4" s="3" t="s">
        <v>112</v>
      </c>
      <c r="D4" s="55" t="s">
        <v>79</v>
      </c>
      <c r="E4" s="56" t="s">
        <v>90</v>
      </c>
      <c r="F4" s="6" t="s">
        <v>115</v>
      </c>
    </row>
    <row r="5" spans="1:6" ht="23.25" customHeight="1" thickTop="1">
      <c r="A5" s="358"/>
      <c r="B5" s="1156" t="s">
        <v>300</v>
      </c>
      <c r="C5" s="359" t="s">
        <v>301</v>
      </c>
      <c r="D5" s="360">
        <v>101800</v>
      </c>
      <c r="E5" s="361">
        <v>113900</v>
      </c>
      <c r="F5" s="1188" t="s">
        <v>302</v>
      </c>
    </row>
    <row r="6" spans="1:6" ht="23.25" customHeight="1">
      <c r="A6" s="358"/>
      <c r="B6" s="1156"/>
      <c r="C6" s="362" t="s">
        <v>303</v>
      </c>
      <c r="D6" s="363">
        <v>114900</v>
      </c>
      <c r="E6" s="364">
        <v>127900</v>
      </c>
      <c r="F6" s="1189"/>
    </row>
    <row r="7" spans="1:6" ht="23.25" customHeight="1">
      <c r="A7" s="358"/>
      <c r="B7" s="1156"/>
      <c r="C7" s="362" t="s">
        <v>304</v>
      </c>
      <c r="D7" s="363">
        <v>126000</v>
      </c>
      <c r="E7" s="364">
        <v>139900</v>
      </c>
      <c r="F7" s="1189"/>
    </row>
    <row r="8" spans="1:6" ht="23.25" customHeight="1">
      <c r="A8" s="358"/>
      <c r="B8" s="1156"/>
      <c r="C8" s="362" t="s">
        <v>305</v>
      </c>
      <c r="D8" s="363">
        <v>133500</v>
      </c>
      <c r="E8" s="364">
        <v>147900</v>
      </c>
      <c r="F8" s="1189"/>
    </row>
    <row r="9" spans="1:6" ht="23.25" customHeight="1" thickBot="1">
      <c r="A9" s="358"/>
      <c r="B9" s="1157"/>
      <c r="C9" s="365" t="s">
        <v>306</v>
      </c>
      <c r="D9" s="366">
        <v>144700</v>
      </c>
      <c r="E9" s="367">
        <v>159900</v>
      </c>
      <c r="F9" s="1189"/>
    </row>
    <row r="10" spans="1:6" ht="23.25" customHeight="1" thickTop="1">
      <c r="B10" s="1158" t="s">
        <v>1194</v>
      </c>
      <c r="C10" s="368" t="s">
        <v>307</v>
      </c>
      <c r="D10" s="369">
        <v>150700</v>
      </c>
      <c r="E10" s="370">
        <v>165800</v>
      </c>
      <c r="F10" s="1189"/>
    </row>
    <row r="11" spans="1:6" ht="23.25" customHeight="1">
      <c r="B11" s="1158"/>
      <c r="C11" s="371" t="s">
        <v>308</v>
      </c>
      <c r="D11" s="372">
        <v>166500</v>
      </c>
      <c r="E11" s="373">
        <v>182800</v>
      </c>
      <c r="F11" s="1189"/>
    </row>
    <row r="12" spans="1:6" ht="23.25" customHeight="1">
      <c r="B12" s="1158"/>
      <c r="C12" s="371" t="s">
        <v>309</v>
      </c>
      <c r="D12" s="372">
        <v>172100</v>
      </c>
      <c r="E12" s="373">
        <v>188800</v>
      </c>
      <c r="F12" s="1189"/>
    </row>
    <row r="13" spans="1:6" ht="23.25" customHeight="1">
      <c r="B13" s="1158"/>
      <c r="C13" s="371" t="s">
        <v>310</v>
      </c>
      <c r="D13" s="372">
        <v>172100</v>
      </c>
      <c r="E13" s="373">
        <v>188800</v>
      </c>
      <c r="F13" s="1189"/>
    </row>
    <row r="14" spans="1:6" ht="23.25" customHeight="1">
      <c r="B14" s="1158"/>
      <c r="C14" s="371" t="s">
        <v>311</v>
      </c>
      <c r="D14" s="372">
        <v>187000</v>
      </c>
      <c r="E14" s="373">
        <v>204800</v>
      </c>
      <c r="F14" s="1189"/>
    </row>
    <row r="15" spans="1:6" ht="23.25" customHeight="1">
      <c r="B15" s="1158"/>
      <c r="C15" s="371" t="s">
        <v>312</v>
      </c>
      <c r="D15" s="372">
        <v>189400</v>
      </c>
      <c r="E15" s="373">
        <v>208800</v>
      </c>
      <c r="F15" s="1189"/>
    </row>
    <row r="16" spans="1:6" ht="23.25" customHeight="1" thickBot="1">
      <c r="B16" s="1159"/>
      <c r="C16" s="374" t="s">
        <v>313</v>
      </c>
      <c r="D16" s="375">
        <v>203300</v>
      </c>
      <c r="E16" s="376">
        <v>223800</v>
      </c>
      <c r="F16" s="1189"/>
    </row>
    <row r="17" spans="2:6" ht="23.25" customHeight="1" thickTop="1">
      <c r="B17" s="1160" t="s">
        <v>1197</v>
      </c>
      <c r="C17" s="377" t="s">
        <v>314</v>
      </c>
      <c r="D17" s="378">
        <v>202600</v>
      </c>
      <c r="E17" s="379">
        <v>224400</v>
      </c>
      <c r="F17" s="1189"/>
    </row>
    <row r="18" spans="2:6" ht="23.25" customHeight="1">
      <c r="B18" s="1161"/>
      <c r="C18" s="377" t="s">
        <v>315</v>
      </c>
      <c r="D18" s="378">
        <v>222000</v>
      </c>
      <c r="E18" s="379">
        <v>245400</v>
      </c>
      <c r="F18" s="1189"/>
    </row>
    <row r="19" spans="2:6" ht="23.25" customHeight="1">
      <c r="B19" s="1161"/>
      <c r="C19" s="377" t="s">
        <v>316</v>
      </c>
      <c r="D19" s="378">
        <v>235900</v>
      </c>
      <c r="E19" s="379">
        <v>260400</v>
      </c>
      <c r="F19" s="1189"/>
    </row>
    <row r="20" spans="2:6" ht="23.25" customHeight="1">
      <c r="B20" s="1161"/>
      <c r="C20" s="377" t="s">
        <v>317</v>
      </c>
      <c r="D20" s="378">
        <v>236800</v>
      </c>
      <c r="E20" s="379">
        <v>261400</v>
      </c>
      <c r="F20" s="1189"/>
    </row>
    <row r="21" spans="2:6" ht="23.25" customHeight="1">
      <c r="B21" s="1161"/>
      <c r="C21" s="377" t="s">
        <v>318</v>
      </c>
      <c r="D21" s="378">
        <v>229900</v>
      </c>
      <c r="E21" s="379">
        <v>253900</v>
      </c>
      <c r="F21" s="1189"/>
    </row>
    <row r="22" spans="2:6" ht="23.25" customHeight="1">
      <c r="B22" s="1161"/>
      <c r="C22" s="380" t="s">
        <v>319</v>
      </c>
      <c r="D22" s="381">
        <v>243700</v>
      </c>
      <c r="E22" s="382">
        <v>268900</v>
      </c>
      <c r="F22" s="1189"/>
    </row>
    <row r="23" spans="2:6" ht="23.25" customHeight="1">
      <c r="B23" s="1161"/>
      <c r="C23" s="377" t="s">
        <v>320</v>
      </c>
      <c r="D23" s="378">
        <v>262200</v>
      </c>
      <c r="E23" s="379">
        <v>288900</v>
      </c>
      <c r="F23" s="1189"/>
    </row>
    <row r="24" spans="2:6" ht="24" customHeight="1" thickBot="1">
      <c r="B24" s="1162"/>
      <c r="C24" s="1179" t="s">
        <v>321</v>
      </c>
      <c r="D24" s="1180"/>
      <c r="E24" s="1181"/>
      <c r="F24" s="1189"/>
    </row>
    <row r="25" spans="2:6" ht="24" customHeight="1" thickTop="1">
      <c r="B25" s="1163" t="s">
        <v>1195</v>
      </c>
      <c r="C25" s="383" t="s">
        <v>322</v>
      </c>
      <c r="D25" s="384">
        <v>257500</v>
      </c>
      <c r="E25" s="385">
        <v>302400</v>
      </c>
      <c r="F25" s="1189"/>
    </row>
    <row r="26" spans="2:6" ht="24" customHeight="1">
      <c r="B26" s="1163"/>
      <c r="C26" s="386" t="s">
        <v>323</v>
      </c>
      <c r="D26" s="384">
        <v>276200</v>
      </c>
      <c r="E26" s="385">
        <v>322400</v>
      </c>
      <c r="F26" s="1189"/>
    </row>
    <row r="27" spans="2:6" ht="24" customHeight="1">
      <c r="B27" s="1163"/>
      <c r="C27" s="386" t="s">
        <v>324</v>
      </c>
      <c r="D27" s="384">
        <v>285500</v>
      </c>
      <c r="E27" s="385">
        <v>332400</v>
      </c>
      <c r="F27" s="1189"/>
    </row>
    <row r="28" spans="2:6" ht="24" customHeight="1">
      <c r="B28" s="1163"/>
      <c r="C28" s="386" t="s">
        <v>325</v>
      </c>
      <c r="D28" s="387">
        <v>312500</v>
      </c>
      <c r="E28" s="388">
        <v>361400</v>
      </c>
      <c r="F28" s="1189"/>
    </row>
    <row r="29" spans="2:6" ht="24" customHeight="1">
      <c r="B29" s="1163"/>
      <c r="C29" s="386" t="s">
        <v>326</v>
      </c>
      <c r="D29" s="387">
        <v>366500</v>
      </c>
      <c r="E29" s="388">
        <v>419400</v>
      </c>
      <c r="F29" s="1189"/>
    </row>
    <row r="30" spans="2:6" ht="24" customHeight="1">
      <c r="B30" s="1163"/>
      <c r="C30" s="386" t="s">
        <v>1207</v>
      </c>
      <c r="D30" s="387">
        <v>355800</v>
      </c>
      <c r="E30" s="388">
        <v>429400</v>
      </c>
      <c r="F30" s="1189"/>
    </row>
    <row r="31" spans="2:6" ht="24" customHeight="1">
      <c r="B31" s="1163"/>
      <c r="C31" s="386" t="s">
        <v>1068</v>
      </c>
      <c r="D31" s="384">
        <v>391500</v>
      </c>
      <c r="E31" s="385">
        <v>478400</v>
      </c>
      <c r="F31" s="1189"/>
    </row>
    <row r="32" spans="2:6" ht="24" customHeight="1">
      <c r="B32" s="1163"/>
      <c r="C32" s="386" t="s">
        <v>1069</v>
      </c>
      <c r="D32" s="387">
        <v>418500</v>
      </c>
      <c r="E32" s="388">
        <v>507400</v>
      </c>
      <c r="F32" s="1189"/>
    </row>
    <row r="33" spans="2:6" ht="24" customHeight="1" thickBot="1">
      <c r="B33" s="1164"/>
      <c r="C33" s="389" t="s">
        <v>327</v>
      </c>
      <c r="D33" s="390">
        <v>0</v>
      </c>
      <c r="E33" s="391">
        <v>0</v>
      </c>
      <c r="F33" s="1189"/>
    </row>
    <row r="34" spans="2:6" ht="24" customHeight="1" thickTop="1">
      <c r="B34" s="1165" t="s">
        <v>1196</v>
      </c>
      <c r="C34" s="392" t="s">
        <v>328</v>
      </c>
      <c r="D34" s="393">
        <v>280100</v>
      </c>
      <c r="E34" s="394">
        <v>316900</v>
      </c>
      <c r="F34" s="1190"/>
    </row>
    <row r="35" spans="2:6" ht="24" customHeight="1">
      <c r="B35" s="1166"/>
      <c r="C35" s="395" t="s">
        <v>329</v>
      </c>
      <c r="D35" s="396">
        <v>298700</v>
      </c>
      <c r="E35" s="397">
        <v>336900</v>
      </c>
      <c r="F35" s="1190"/>
    </row>
    <row r="36" spans="2:6" ht="24" customHeight="1">
      <c r="B36" s="1166"/>
      <c r="C36" s="395" t="s">
        <v>330</v>
      </c>
      <c r="D36" s="396">
        <v>292200</v>
      </c>
      <c r="E36" s="397">
        <v>329900</v>
      </c>
      <c r="F36" s="1190"/>
    </row>
    <row r="37" spans="2:6" ht="24" customHeight="1">
      <c r="B37" s="1166"/>
      <c r="C37" s="395" t="s">
        <v>331</v>
      </c>
      <c r="D37" s="396">
        <v>320100</v>
      </c>
      <c r="E37" s="397">
        <v>359900</v>
      </c>
      <c r="F37" s="1190"/>
    </row>
    <row r="38" spans="2:6" ht="24" customHeight="1">
      <c r="B38" s="1166"/>
      <c r="C38" s="395" t="s">
        <v>332</v>
      </c>
      <c r="D38" s="396">
        <v>384400</v>
      </c>
      <c r="E38" s="397">
        <v>428900</v>
      </c>
      <c r="F38" s="1190"/>
    </row>
    <row r="39" spans="2:6" ht="24" customHeight="1" thickBot="1">
      <c r="B39" s="1167"/>
      <c r="C39" s="398" t="s">
        <v>333</v>
      </c>
      <c r="D39" s="399">
        <v>440300</v>
      </c>
      <c r="E39" s="400">
        <v>488900</v>
      </c>
      <c r="F39" s="1190"/>
    </row>
    <row r="40" spans="2:6" ht="24" customHeight="1" thickTop="1">
      <c r="B40" s="1168" t="s">
        <v>1206</v>
      </c>
      <c r="C40" s="383" t="s">
        <v>334</v>
      </c>
      <c r="D40" s="384">
        <v>191500</v>
      </c>
      <c r="E40" s="401">
        <v>223300</v>
      </c>
      <c r="F40" s="1189"/>
    </row>
    <row r="41" spans="2:6" ht="23.25" customHeight="1">
      <c r="B41" s="1163"/>
      <c r="C41" s="402" t="s">
        <v>335</v>
      </c>
      <c r="D41" s="403">
        <v>188700</v>
      </c>
      <c r="E41" s="385">
        <v>220300</v>
      </c>
      <c r="F41" s="1189"/>
    </row>
    <row r="42" spans="2:6" ht="23.25" customHeight="1">
      <c r="B42" s="1163"/>
      <c r="C42" s="386" t="s">
        <v>336</v>
      </c>
      <c r="D42" s="384">
        <v>209200</v>
      </c>
      <c r="E42" s="385">
        <v>242300</v>
      </c>
      <c r="F42" s="1189"/>
    </row>
    <row r="43" spans="2:6" ht="23.25" customHeight="1">
      <c r="B43" s="1163"/>
      <c r="C43" s="386" t="s">
        <v>337</v>
      </c>
      <c r="D43" s="384">
        <v>221300</v>
      </c>
      <c r="E43" s="385">
        <v>255300</v>
      </c>
      <c r="F43" s="1189"/>
    </row>
    <row r="44" spans="2:6" ht="23.25" customHeight="1">
      <c r="B44" s="1163"/>
      <c r="C44" s="386" t="s">
        <v>338</v>
      </c>
      <c r="D44" s="384">
        <v>236200</v>
      </c>
      <c r="E44" s="385">
        <v>271300</v>
      </c>
      <c r="F44" s="1189"/>
    </row>
    <row r="45" spans="2:6" ht="23.25" customHeight="1">
      <c r="B45" s="1163"/>
      <c r="C45" s="386" t="s">
        <v>339</v>
      </c>
      <c r="D45" s="387">
        <v>248300</v>
      </c>
      <c r="E45" s="388">
        <v>284300</v>
      </c>
      <c r="F45" s="1189"/>
    </row>
    <row r="46" spans="2:6" ht="24" customHeight="1" thickBot="1">
      <c r="B46" s="1164"/>
      <c r="C46" s="389" t="s">
        <v>1205</v>
      </c>
      <c r="D46" s="404">
        <v>275400</v>
      </c>
      <c r="E46" s="391">
        <v>313300</v>
      </c>
      <c r="F46" s="1189"/>
    </row>
    <row r="47" spans="2:6" ht="23.25" customHeight="1" thickTop="1">
      <c r="B47" s="1160" t="s">
        <v>1198</v>
      </c>
      <c r="C47" s="405" t="s">
        <v>340</v>
      </c>
      <c r="D47" s="378">
        <v>121700</v>
      </c>
      <c r="E47" s="379">
        <v>145900</v>
      </c>
      <c r="F47" s="1189"/>
    </row>
    <row r="48" spans="2:6" ht="23.25" customHeight="1">
      <c r="B48" s="1161"/>
      <c r="C48" s="405" t="s">
        <v>341</v>
      </c>
      <c r="D48" s="378">
        <v>134700</v>
      </c>
      <c r="E48" s="379">
        <v>159900</v>
      </c>
      <c r="F48" s="1189"/>
    </row>
    <row r="49" spans="2:6" ht="23.25" customHeight="1">
      <c r="B49" s="1161"/>
      <c r="C49" s="405" t="s">
        <v>342</v>
      </c>
      <c r="D49" s="378">
        <v>158000</v>
      </c>
      <c r="E49" s="379">
        <v>184900</v>
      </c>
      <c r="F49" s="1189"/>
    </row>
    <row r="50" spans="2:6" ht="23.25" customHeight="1" thickBot="1">
      <c r="B50" s="1162"/>
      <c r="C50" s="389" t="s">
        <v>343</v>
      </c>
      <c r="D50" s="404">
        <v>173800</v>
      </c>
      <c r="E50" s="391">
        <v>201900</v>
      </c>
      <c r="F50" s="1189"/>
    </row>
    <row r="51" spans="2:6" ht="23.25" customHeight="1" thickTop="1">
      <c r="B51" s="1160" t="s">
        <v>1199</v>
      </c>
      <c r="C51" s="405" t="s">
        <v>344</v>
      </c>
      <c r="D51" s="378">
        <v>109400</v>
      </c>
      <c r="E51" s="379">
        <v>121900</v>
      </c>
      <c r="F51" s="1189"/>
    </row>
    <row r="52" spans="2:6" ht="23.25" customHeight="1">
      <c r="B52" s="1161"/>
      <c r="C52" s="405" t="s">
        <v>345</v>
      </c>
      <c r="D52" s="378">
        <v>123400</v>
      </c>
      <c r="E52" s="379">
        <v>136900</v>
      </c>
      <c r="F52" s="1189"/>
    </row>
    <row r="53" spans="2:6" ht="23.25" customHeight="1">
      <c r="B53" s="1161"/>
      <c r="C53" s="405" t="s">
        <v>346</v>
      </c>
      <c r="D53" s="378">
        <v>126200</v>
      </c>
      <c r="E53" s="379">
        <v>139900</v>
      </c>
      <c r="F53" s="1189"/>
    </row>
    <row r="54" spans="2:6" ht="23.25" customHeight="1">
      <c r="B54" s="1161"/>
      <c r="C54" s="405" t="s">
        <v>347</v>
      </c>
      <c r="D54" s="378">
        <v>129800</v>
      </c>
      <c r="E54" s="379">
        <v>146900</v>
      </c>
      <c r="F54" s="1189"/>
    </row>
    <row r="55" spans="2:6" ht="23.25" customHeight="1" thickBot="1">
      <c r="B55" s="1162"/>
      <c r="C55" s="406" t="s">
        <v>348</v>
      </c>
      <c r="D55" s="407">
        <v>141900</v>
      </c>
      <c r="E55" s="408">
        <v>159900</v>
      </c>
      <c r="F55" s="1189"/>
    </row>
    <row r="56" spans="2:6" ht="23.25" customHeight="1" thickTop="1">
      <c r="B56" s="1160" t="s">
        <v>1200</v>
      </c>
      <c r="C56" s="405" t="s">
        <v>344</v>
      </c>
      <c r="D56" s="378">
        <v>110500</v>
      </c>
      <c r="E56" s="379">
        <v>124900</v>
      </c>
      <c r="F56" s="1189"/>
    </row>
    <row r="57" spans="2:6" ht="23.25" customHeight="1">
      <c r="B57" s="1161"/>
      <c r="C57" s="405" t="s">
        <v>345</v>
      </c>
      <c r="D57" s="378">
        <v>124500</v>
      </c>
      <c r="E57" s="379">
        <v>139900</v>
      </c>
      <c r="F57" s="1189"/>
    </row>
    <row r="58" spans="2:6" ht="23.25" customHeight="1">
      <c r="B58" s="1161"/>
      <c r="C58" s="405" t="s">
        <v>349</v>
      </c>
      <c r="D58" s="378">
        <v>127300</v>
      </c>
      <c r="E58" s="379">
        <v>142900</v>
      </c>
      <c r="F58" s="1189"/>
    </row>
    <row r="59" spans="2:6" ht="23.25" customHeight="1">
      <c r="B59" s="1161"/>
      <c r="C59" s="405" t="s">
        <v>347</v>
      </c>
      <c r="D59" s="378">
        <v>130800</v>
      </c>
      <c r="E59" s="379">
        <v>149900</v>
      </c>
      <c r="F59" s="1189"/>
    </row>
    <row r="60" spans="2:6" ht="23.25" customHeight="1" thickBot="1">
      <c r="B60" s="1162"/>
      <c r="C60" s="406" t="s">
        <v>348</v>
      </c>
      <c r="D60" s="407">
        <v>143000</v>
      </c>
      <c r="E60" s="408">
        <v>162900</v>
      </c>
      <c r="F60" s="1189"/>
    </row>
    <row r="61" spans="2:6" ht="23.25" customHeight="1" thickTop="1">
      <c r="B61" s="1160" t="s">
        <v>1201</v>
      </c>
      <c r="C61" s="409" t="s">
        <v>350</v>
      </c>
      <c r="D61" s="410">
        <v>139800</v>
      </c>
      <c r="E61" s="411">
        <v>157300</v>
      </c>
      <c r="F61" s="1189"/>
    </row>
    <row r="62" spans="2:6" ht="23.25" customHeight="1">
      <c r="B62" s="1161"/>
      <c r="C62" s="377" t="s">
        <v>351</v>
      </c>
      <c r="D62" s="378">
        <v>152800</v>
      </c>
      <c r="E62" s="379">
        <v>171300</v>
      </c>
      <c r="F62" s="1189"/>
    </row>
    <row r="63" spans="2:6" ht="23.25" customHeight="1">
      <c r="B63" s="1161"/>
      <c r="C63" s="377" t="s">
        <v>352</v>
      </c>
      <c r="D63" s="378">
        <v>164900</v>
      </c>
      <c r="E63" s="379">
        <v>183300</v>
      </c>
      <c r="F63" s="1189"/>
    </row>
    <row r="64" spans="2:6" ht="23.25" customHeight="1">
      <c r="B64" s="1161"/>
      <c r="C64" s="377" t="s">
        <v>353</v>
      </c>
      <c r="D64" s="378">
        <v>164900</v>
      </c>
      <c r="E64" s="379">
        <v>183300</v>
      </c>
      <c r="F64" s="1189"/>
    </row>
    <row r="65" spans="2:6" ht="23.25" customHeight="1">
      <c r="B65" s="1161"/>
      <c r="C65" s="377" t="s">
        <v>354</v>
      </c>
      <c r="D65" s="378">
        <v>181600</v>
      </c>
      <c r="E65" s="379">
        <v>201300</v>
      </c>
      <c r="F65" s="1189"/>
    </row>
    <row r="66" spans="2:6" ht="23.25" customHeight="1" thickBot="1">
      <c r="B66" s="1162"/>
      <c r="C66" s="406" t="s">
        <v>355</v>
      </c>
      <c r="D66" s="407">
        <v>181600</v>
      </c>
      <c r="E66" s="408">
        <v>201300</v>
      </c>
      <c r="F66" s="1189"/>
    </row>
    <row r="67" spans="2:6" ht="23.25" customHeight="1" thickTop="1">
      <c r="B67" s="1169" t="s">
        <v>1202</v>
      </c>
      <c r="C67" s="392" t="s">
        <v>356</v>
      </c>
      <c r="D67" s="412">
        <v>270800</v>
      </c>
      <c r="E67" s="394">
        <v>349000</v>
      </c>
      <c r="F67" s="1189"/>
    </row>
    <row r="68" spans="2:6" ht="23.25" customHeight="1">
      <c r="B68" s="1170"/>
      <c r="C68" s="392" t="s">
        <v>357</v>
      </c>
      <c r="D68" s="412">
        <v>334100</v>
      </c>
      <c r="E68" s="413">
        <v>439000</v>
      </c>
      <c r="F68" s="1189"/>
    </row>
    <row r="69" spans="2:6" ht="23.25" customHeight="1">
      <c r="B69" s="1170"/>
      <c r="C69" s="392" t="s">
        <v>358</v>
      </c>
      <c r="D69" s="412">
        <v>389600</v>
      </c>
      <c r="E69" s="413">
        <v>499000</v>
      </c>
      <c r="F69" s="1189"/>
    </row>
    <row r="70" spans="2:6" ht="23.25" customHeight="1">
      <c r="B70" s="1170"/>
      <c r="C70" s="395" t="s">
        <v>359</v>
      </c>
      <c r="D70" s="396">
        <v>445100</v>
      </c>
      <c r="E70" s="397">
        <v>559000</v>
      </c>
      <c r="F70" s="1189"/>
    </row>
    <row r="71" spans="2:6" ht="23.25" customHeight="1">
      <c r="B71" s="1170"/>
      <c r="C71" s="395" t="s">
        <v>360</v>
      </c>
      <c r="D71" s="396">
        <v>537600</v>
      </c>
      <c r="E71" s="397">
        <v>659000</v>
      </c>
      <c r="F71" s="1189"/>
    </row>
    <row r="72" spans="2:6" ht="23.25" customHeight="1">
      <c r="B72" s="1170"/>
      <c r="C72" s="395" t="s">
        <v>361</v>
      </c>
      <c r="D72" s="396">
        <v>272200</v>
      </c>
      <c r="E72" s="397">
        <v>350500</v>
      </c>
      <c r="F72" s="1189"/>
    </row>
    <row r="73" spans="2:6" ht="23.25" customHeight="1">
      <c r="B73" s="1170"/>
      <c r="C73" s="395" t="s">
        <v>362</v>
      </c>
      <c r="D73" s="396">
        <v>335500</v>
      </c>
      <c r="E73" s="397">
        <v>440500</v>
      </c>
      <c r="F73" s="1189"/>
    </row>
    <row r="74" spans="2:6" ht="23.25" customHeight="1">
      <c r="B74" s="1170"/>
      <c r="C74" s="395" t="s">
        <v>363</v>
      </c>
      <c r="D74" s="396">
        <v>391000</v>
      </c>
      <c r="E74" s="397">
        <v>500500</v>
      </c>
      <c r="F74" s="1189"/>
    </row>
    <row r="75" spans="2:6" ht="23.25" customHeight="1" thickBot="1">
      <c r="B75" s="1171"/>
      <c r="C75" s="414" t="s">
        <v>364</v>
      </c>
      <c r="D75" s="399">
        <v>2800</v>
      </c>
      <c r="E75" s="415">
        <v>3000</v>
      </c>
      <c r="F75" s="1189"/>
    </row>
    <row r="76" spans="2:6" ht="23.25" customHeight="1" thickTop="1">
      <c r="B76" s="1160" t="s">
        <v>1190</v>
      </c>
      <c r="C76" s="405" t="s">
        <v>365</v>
      </c>
      <c r="D76" s="378">
        <v>77100</v>
      </c>
      <c r="E76" s="379">
        <v>87900</v>
      </c>
      <c r="F76" s="1189"/>
    </row>
    <row r="77" spans="2:6" ht="23.25" customHeight="1">
      <c r="B77" s="1161"/>
      <c r="C77" s="405" t="s">
        <v>366</v>
      </c>
      <c r="D77" s="378">
        <v>72900</v>
      </c>
      <c r="E77" s="379">
        <v>84900</v>
      </c>
      <c r="F77" s="1189"/>
    </row>
    <row r="78" spans="2:6" ht="23.25" customHeight="1">
      <c r="B78" s="1161"/>
      <c r="C78" s="405" t="s">
        <v>367</v>
      </c>
      <c r="D78" s="378">
        <v>84100</v>
      </c>
      <c r="E78" s="379">
        <v>96900</v>
      </c>
      <c r="F78" s="1189"/>
    </row>
    <row r="79" spans="2:6" ht="23.25" customHeight="1">
      <c r="B79" s="1161"/>
      <c r="C79" s="405" t="s">
        <v>368</v>
      </c>
      <c r="D79" s="378">
        <v>92000</v>
      </c>
      <c r="E79" s="379">
        <v>103900</v>
      </c>
      <c r="F79" s="1189"/>
    </row>
    <row r="80" spans="2:6" ht="23.25" customHeight="1">
      <c r="B80" s="1161"/>
      <c r="C80" s="405" t="s">
        <v>369</v>
      </c>
      <c r="D80" s="378">
        <v>103200</v>
      </c>
      <c r="E80" s="379">
        <v>115900</v>
      </c>
      <c r="F80" s="1189"/>
    </row>
    <row r="81" spans="1:6" ht="23.25" customHeight="1">
      <c r="B81" s="1161"/>
      <c r="C81" s="405" t="s">
        <v>370</v>
      </c>
      <c r="D81" s="378">
        <v>103600</v>
      </c>
      <c r="E81" s="379">
        <v>117900</v>
      </c>
      <c r="F81" s="1189"/>
    </row>
    <row r="82" spans="1:6" ht="23.25" customHeight="1">
      <c r="B82" s="1161"/>
      <c r="C82" s="405" t="s">
        <v>371</v>
      </c>
      <c r="D82" s="378">
        <v>123100</v>
      </c>
      <c r="E82" s="379">
        <v>146900</v>
      </c>
      <c r="F82" s="1189"/>
    </row>
    <row r="83" spans="1:6" ht="23.25" customHeight="1" thickBot="1">
      <c r="B83" s="1161"/>
      <c r="C83" s="1182" t="s">
        <v>372</v>
      </c>
      <c r="D83" s="1183"/>
      <c r="E83" s="1184"/>
      <c r="F83" s="1189"/>
    </row>
    <row r="84" spans="1:6" ht="23.25" customHeight="1" thickTop="1">
      <c r="A84" s="358"/>
      <c r="B84" s="1165" t="s">
        <v>373</v>
      </c>
      <c r="C84" s="416" t="s">
        <v>374</v>
      </c>
      <c r="D84" s="417">
        <v>176900</v>
      </c>
      <c r="E84" s="418">
        <v>193400</v>
      </c>
      <c r="F84" s="1189"/>
    </row>
    <row r="85" spans="1:6" ht="23.25" customHeight="1">
      <c r="A85" s="358"/>
      <c r="B85" s="1166"/>
      <c r="C85" s="419" t="s">
        <v>375</v>
      </c>
      <c r="D85" s="420">
        <v>195400</v>
      </c>
      <c r="E85" s="421">
        <v>214400</v>
      </c>
      <c r="F85" s="1189"/>
    </row>
    <row r="86" spans="1:6" ht="23.25" customHeight="1">
      <c r="A86" s="358"/>
      <c r="B86" s="1166"/>
      <c r="C86" s="419" t="s">
        <v>376</v>
      </c>
      <c r="D86" s="420">
        <v>207500</v>
      </c>
      <c r="E86" s="421">
        <v>228400</v>
      </c>
      <c r="F86" s="1189"/>
    </row>
    <row r="87" spans="1:6" ht="23.25" customHeight="1">
      <c r="A87" s="358"/>
      <c r="B87" s="1166"/>
      <c r="C87" s="419" t="s">
        <v>377</v>
      </c>
      <c r="D87" s="420">
        <v>216800</v>
      </c>
      <c r="E87" s="421">
        <v>238400</v>
      </c>
      <c r="F87" s="1189"/>
    </row>
    <row r="88" spans="1:6" ht="23.25" customHeight="1">
      <c r="A88" s="358"/>
      <c r="B88" s="1166"/>
      <c r="C88" s="419" t="s">
        <v>378</v>
      </c>
      <c r="D88" s="420">
        <v>228800</v>
      </c>
      <c r="E88" s="421">
        <v>252400</v>
      </c>
      <c r="F88" s="1189"/>
    </row>
    <row r="89" spans="1:6" ht="23.25" customHeight="1">
      <c r="A89" s="358"/>
      <c r="B89" s="1166"/>
      <c r="C89" s="419" t="s">
        <v>379</v>
      </c>
      <c r="D89" s="420">
        <v>241800</v>
      </c>
      <c r="E89" s="421">
        <v>268400</v>
      </c>
      <c r="F89" s="1189"/>
    </row>
    <row r="90" spans="1:6" ht="23.25" customHeight="1">
      <c r="A90" s="358"/>
      <c r="B90" s="1166"/>
      <c r="C90" s="419" t="s">
        <v>380</v>
      </c>
      <c r="D90" s="420">
        <v>1400</v>
      </c>
      <c r="E90" s="421">
        <v>1500</v>
      </c>
      <c r="F90" s="1189"/>
    </row>
    <row r="91" spans="1:6" ht="23.25" customHeight="1">
      <c r="A91" s="358"/>
      <c r="B91" s="1166"/>
      <c r="C91" s="419" t="s">
        <v>381</v>
      </c>
      <c r="D91" s="420">
        <v>1900</v>
      </c>
      <c r="E91" s="421">
        <v>2000</v>
      </c>
      <c r="F91" s="1189"/>
    </row>
    <row r="92" spans="1:6" ht="23.25" customHeight="1">
      <c r="A92" s="358"/>
      <c r="B92" s="1166"/>
      <c r="C92" s="419" t="s">
        <v>382</v>
      </c>
      <c r="D92" s="420">
        <v>12100</v>
      </c>
      <c r="E92" s="421">
        <v>13000</v>
      </c>
      <c r="F92" s="1189"/>
    </row>
    <row r="93" spans="1:6" ht="23.25" customHeight="1" thickBot="1">
      <c r="A93" s="358"/>
      <c r="B93" s="1167"/>
      <c r="C93" s="422" t="s">
        <v>383</v>
      </c>
      <c r="D93" s="423">
        <v>2800</v>
      </c>
      <c r="E93" s="424">
        <v>3000</v>
      </c>
      <c r="F93" s="1189"/>
    </row>
    <row r="94" spans="1:6" ht="23.25" customHeight="1" thickTop="1">
      <c r="A94" s="358"/>
      <c r="B94" s="1172" t="s">
        <v>1392</v>
      </c>
      <c r="C94" s="377" t="s">
        <v>1393</v>
      </c>
      <c r="D94" s="425">
        <v>161000</v>
      </c>
      <c r="E94" s="379">
        <v>188400</v>
      </c>
      <c r="F94" s="1189"/>
    </row>
    <row r="95" spans="1:6" ht="23.25" customHeight="1">
      <c r="A95" s="868"/>
      <c r="B95" s="1173"/>
      <c r="C95" s="869" t="s">
        <v>1394</v>
      </c>
      <c r="D95" s="870">
        <v>179600</v>
      </c>
      <c r="E95" s="871">
        <v>210400</v>
      </c>
      <c r="F95" s="1191"/>
    </row>
    <row r="96" spans="1:6" ht="23.25" customHeight="1">
      <c r="A96" s="358"/>
      <c r="B96" s="1174"/>
      <c r="C96" s="426" t="s">
        <v>1395</v>
      </c>
      <c r="D96" s="378">
        <v>185200</v>
      </c>
      <c r="E96" s="379">
        <v>214400</v>
      </c>
      <c r="F96" s="1189"/>
    </row>
    <row r="97" spans="1:6" ht="23.25" customHeight="1">
      <c r="A97" s="358"/>
      <c r="B97" s="1174"/>
      <c r="C97" s="426" t="s">
        <v>1396</v>
      </c>
      <c r="D97" s="378">
        <v>194400</v>
      </c>
      <c r="E97" s="379">
        <v>224400</v>
      </c>
      <c r="F97" s="1189"/>
    </row>
    <row r="98" spans="1:6" ht="23.25" customHeight="1">
      <c r="A98" s="358"/>
      <c r="B98" s="1174"/>
      <c r="C98" s="377" t="s">
        <v>1397</v>
      </c>
      <c r="D98" s="378">
        <v>198100</v>
      </c>
      <c r="E98" s="379">
        <v>228400</v>
      </c>
      <c r="F98" s="1189"/>
    </row>
    <row r="99" spans="1:6" ht="23.25" customHeight="1">
      <c r="A99" s="358"/>
      <c r="B99" s="1174"/>
      <c r="C99" s="377" t="s">
        <v>1398</v>
      </c>
      <c r="D99" s="378">
        <v>220400</v>
      </c>
      <c r="E99" s="379">
        <v>252400</v>
      </c>
      <c r="F99" s="1189"/>
    </row>
    <row r="100" spans="1:6" ht="23.25" customHeight="1" thickBot="1">
      <c r="A100" s="358"/>
      <c r="B100" s="1175"/>
      <c r="C100" s="427" t="s">
        <v>1399</v>
      </c>
      <c r="D100" s="407">
        <v>235200</v>
      </c>
      <c r="E100" s="408">
        <v>268400</v>
      </c>
      <c r="F100" s="1189"/>
    </row>
    <row r="101" spans="1:6" ht="23.25" customHeight="1" thickTop="1">
      <c r="B101" s="1165" t="s">
        <v>384</v>
      </c>
      <c r="C101" s="428" t="s">
        <v>385</v>
      </c>
      <c r="D101" s="378">
        <v>119000</v>
      </c>
      <c r="E101" s="429">
        <v>139900</v>
      </c>
      <c r="F101" s="1189"/>
    </row>
    <row r="102" spans="1:6" ht="23.25" customHeight="1">
      <c r="B102" s="1166"/>
      <c r="C102" s="430" t="s">
        <v>386</v>
      </c>
      <c r="D102" s="378">
        <v>130700</v>
      </c>
      <c r="E102" s="429">
        <v>156900</v>
      </c>
      <c r="F102" s="1189"/>
    </row>
    <row r="103" spans="1:6" ht="23.25" customHeight="1">
      <c r="B103" s="1166"/>
      <c r="C103" s="430" t="s">
        <v>387</v>
      </c>
      <c r="D103" s="378">
        <v>137600</v>
      </c>
      <c r="E103" s="429">
        <v>164900</v>
      </c>
      <c r="F103" s="1189"/>
    </row>
    <row r="104" spans="1:6" ht="23.25" customHeight="1">
      <c r="B104" s="1166"/>
      <c r="C104" s="430" t="s">
        <v>388</v>
      </c>
      <c r="D104" s="378">
        <v>142500</v>
      </c>
      <c r="E104" s="429">
        <v>169900</v>
      </c>
      <c r="F104" s="1189"/>
    </row>
    <row r="105" spans="1:6" ht="23.25" customHeight="1">
      <c r="B105" s="1166"/>
      <c r="C105" s="430" t="s">
        <v>389</v>
      </c>
      <c r="D105" s="378">
        <v>155900</v>
      </c>
      <c r="E105" s="429">
        <v>185900</v>
      </c>
      <c r="F105" s="1189"/>
    </row>
    <row r="106" spans="1:6" ht="30" customHeight="1" thickBot="1">
      <c r="B106" s="1167"/>
      <c r="C106" s="1185" t="s">
        <v>390</v>
      </c>
      <c r="D106" s="1186"/>
      <c r="E106" s="1187"/>
      <c r="F106" s="1189"/>
    </row>
    <row r="107" spans="1:6" ht="23.25" customHeight="1" thickTop="1">
      <c r="B107" s="1165" t="s">
        <v>1203</v>
      </c>
      <c r="C107" s="431" t="s">
        <v>391</v>
      </c>
      <c r="D107" s="412">
        <v>100600</v>
      </c>
      <c r="E107" s="432">
        <v>109900</v>
      </c>
      <c r="F107" s="1189"/>
    </row>
    <row r="108" spans="1:6" ht="23.25" customHeight="1">
      <c r="B108" s="1166"/>
      <c r="C108" s="433" t="s">
        <v>392</v>
      </c>
      <c r="D108" s="396">
        <v>110800</v>
      </c>
      <c r="E108" s="434">
        <v>120900</v>
      </c>
      <c r="F108" s="1189"/>
    </row>
    <row r="109" spans="1:6" ht="23.25" customHeight="1">
      <c r="B109" s="1166"/>
      <c r="C109" s="433" t="s">
        <v>393</v>
      </c>
      <c r="D109" s="396">
        <v>109900</v>
      </c>
      <c r="E109" s="434">
        <v>119900</v>
      </c>
      <c r="F109" s="1189"/>
    </row>
    <row r="110" spans="1:6" ht="23.25" customHeight="1" thickBot="1">
      <c r="B110" s="1167"/>
      <c r="C110" s="435" t="s">
        <v>394</v>
      </c>
      <c r="D110" s="399">
        <v>120100</v>
      </c>
      <c r="E110" s="436">
        <v>130900</v>
      </c>
      <c r="F110" s="1189"/>
    </row>
    <row r="111" spans="1:6" ht="23.25" customHeight="1" thickTop="1">
      <c r="B111" s="1160" t="s">
        <v>1204</v>
      </c>
      <c r="C111" s="377" t="s">
        <v>395</v>
      </c>
      <c r="D111" s="378">
        <v>138500</v>
      </c>
      <c r="E111" s="379">
        <v>169800</v>
      </c>
      <c r="F111" s="1189"/>
    </row>
    <row r="112" spans="1:6" ht="23.25" customHeight="1">
      <c r="B112" s="1161"/>
      <c r="C112" s="405" t="s">
        <v>396</v>
      </c>
      <c r="D112" s="378">
        <v>144800</v>
      </c>
      <c r="E112" s="379">
        <v>179800</v>
      </c>
      <c r="F112" s="1189"/>
    </row>
    <row r="113" spans="2:6" ht="23.25" customHeight="1">
      <c r="B113" s="1161"/>
      <c r="C113" s="405" t="s">
        <v>397</v>
      </c>
      <c r="D113" s="378">
        <v>154000</v>
      </c>
      <c r="E113" s="379">
        <v>189800</v>
      </c>
      <c r="F113" s="1189"/>
    </row>
    <row r="114" spans="2:6" ht="23.25" customHeight="1">
      <c r="B114" s="1161"/>
      <c r="C114" s="405" t="s">
        <v>398</v>
      </c>
      <c r="D114" s="378">
        <v>163700</v>
      </c>
      <c r="E114" s="379">
        <v>199800</v>
      </c>
      <c r="F114" s="1189"/>
    </row>
    <row r="115" spans="2:6" ht="23.25" customHeight="1">
      <c r="B115" s="1161"/>
      <c r="C115" s="437" t="s">
        <v>399</v>
      </c>
      <c r="D115" s="381">
        <v>180300</v>
      </c>
      <c r="E115" s="382">
        <v>217800</v>
      </c>
      <c r="F115" s="1189"/>
    </row>
    <row r="116" spans="2:6" ht="23.25" customHeight="1" thickBot="1">
      <c r="B116" s="1162"/>
      <c r="C116" s="389" t="s">
        <v>400</v>
      </c>
      <c r="D116" s="438">
        <v>209900</v>
      </c>
      <c r="E116" s="391">
        <v>249800</v>
      </c>
      <c r="F116" s="1189"/>
    </row>
    <row r="117" spans="2:6" ht="23.25" customHeight="1" thickTop="1">
      <c r="B117" s="1161" t="s">
        <v>1191</v>
      </c>
      <c r="C117" s="405" t="s">
        <v>401</v>
      </c>
      <c r="D117" s="378">
        <v>81600</v>
      </c>
      <c r="E117" s="379">
        <v>119900</v>
      </c>
      <c r="F117" s="1189"/>
    </row>
    <row r="118" spans="2:6" ht="23.25" customHeight="1">
      <c r="B118" s="1161"/>
      <c r="C118" s="405" t="s">
        <v>402</v>
      </c>
      <c r="D118" s="378">
        <v>89900</v>
      </c>
      <c r="E118" s="379">
        <v>128900</v>
      </c>
      <c r="F118" s="1189"/>
    </row>
    <row r="119" spans="2:6" ht="23.25" customHeight="1">
      <c r="B119" s="1161"/>
      <c r="C119" s="405" t="s">
        <v>403</v>
      </c>
      <c r="D119" s="378">
        <v>97200</v>
      </c>
      <c r="E119" s="379">
        <v>136900</v>
      </c>
      <c r="F119" s="1189"/>
    </row>
    <row r="120" spans="2:6" ht="23.25" customHeight="1">
      <c r="B120" s="1161"/>
      <c r="C120" s="405" t="s">
        <v>404</v>
      </c>
      <c r="D120" s="378">
        <v>101800</v>
      </c>
      <c r="E120" s="379">
        <v>141900</v>
      </c>
      <c r="F120" s="1189"/>
    </row>
    <row r="121" spans="2:6" ht="23.25" customHeight="1">
      <c r="B121" s="1161"/>
      <c r="C121" s="405" t="s">
        <v>405</v>
      </c>
      <c r="D121" s="378">
        <v>96900</v>
      </c>
      <c r="E121" s="379">
        <v>119900</v>
      </c>
      <c r="F121" s="1189"/>
    </row>
    <row r="122" spans="2:6" ht="23.25" customHeight="1">
      <c r="B122" s="1161"/>
      <c r="C122" s="405" t="s">
        <v>406</v>
      </c>
      <c r="D122" s="378">
        <v>105200</v>
      </c>
      <c r="E122" s="379">
        <v>129900</v>
      </c>
      <c r="F122" s="1189"/>
    </row>
    <row r="123" spans="2:6" ht="23.25" customHeight="1">
      <c r="B123" s="1161"/>
      <c r="C123" s="405" t="s">
        <v>407</v>
      </c>
      <c r="D123" s="378">
        <v>111700</v>
      </c>
      <c r="E123" s="379">
        <v>136900</v>
      </c>
      <c r="F123" s="1189"/>
    </row>
    <row r="124" spans="2:6" ht="23.25" customHeight="1">
      <c r="B124" s="1161"/>
      <c r="C124" s="405" t="s">
        <v>408</v>
      </c>
      <c r="D124" s="378">
        <v>120900</v>
      </c>
      <c r="E124" s="379">
        <v>146900</v>
      </c>
      <c r="F124" s="1189"/>
    </row>
    <row r="125" spans="2:6" ht="23.25" customHeight="1">
      <c r="B125" s="1161"/>
      <c r="C125" s="405" t="s">
        <v>409</v>
      </c>
      <c r="D125" s="378">
        <v>116800</v>
      </c>
      <c r="E125" s="379">
        <v>139900</v>
      </c>
      <c r="F125" s="1189"/>
    </row>
    <row r="126" spans="2:6" ht="23.25" customHeight="1">
      <c r="B126" s="1161"/>
      <c r="C126" s="405" t="s">
        <v>410</v>
      </c>
      <c r="D126" s="378">
        <v>125700</v>
      </c>
      <c r="E126" s="379">
        <v>149900</v>
      </c>
      <c r="F126" s="1189"/>
    </row>
    <row r="127" spans="2:6" ht="23.25" customHeight="1">
      <c r="B127" s="1161"/>
      <c r="C127" s="405" t="s">
        <v>411</v>
      </c>
      <c r="D127" s="378">
        <v>132800</v>
      </c>
      <c r="E127" s="379">
        <v>159900</v>
      </c>
      <c r="F127" s="1189"/>
    </row>
    <row r="128" spans="2:6" ht="23.25" customHeight="1">
      <c r="B128" s="1161"/>
      <c r="C128" s="405" t="s">
        <v>412</v>
      </c>
      <c r="D128" s="378">
        <v>132800</v>
      </c>
      <c r="E128" s="379">
        <v>159900</v>
      </c>
      <c r="F128" s="1189"/>
    </row>
    <row r="129" spans="2:6" ht="23.25" customHeight="1">
      <c r="B129" s="1161"/>
      <c r="C129" s="405" t="s">
        <v>413</v>
      </c>
      <c r="D129" s="378">
        <v>142000</v>
      </c>
      <c r="E129" s="379">
        <v>169900</v>
      </c>
      <c r="F129" s="1189"/>
    </row>
    <row r="130" spans="2:6" ht="23.25" customHeight="1">
      <c r="B130" s="1161"/>
      <c r="C130" s="405" t="s">
        <v>414</v>
      </c>
      <c r="D130" s="378">
        <v>108900</v>
      </c>
      <c r="E130" s="379">
        <v>124900</v>
      </c>
      <c r="F130" s="1189"/>
    </row>
    <row r="131" spans="2:6" ht="23.25" customHeight="1">
      <c r="B131" s="1161"/>
      <c r="C131" s="405" t="s">
        <v>415</v>
      </c>
      <c r="D131" s="378">
        <v>124500</v>
      </c>
      <c r="E131" s="379">
        <v>141900</v>
      </c>
      <c r="F131" s="1189"/>
    </row>
    <row r="132" spans="2:6" ht="23.25" customHeight="1">
      <c r="B132" s="1161"/>
      <c r="C132" s="405" t="s">
        <v>416</v>
      </c>
      <c r="D132" s="378">
        <v>124500</v>
      </c>
      <c r="E132" s="379">
        <v>141900</v>
      </c>
      <c r="F132" s="1189"/>
    </row>
    <row r="133" spans="2:6" ht="23.25" customHeight="1">
      <c r="B133" s="1161"/>
      <c r="C133" s="405" t="s">
        <v>417</v>
      </c>
      <c r="D133" s="378">
        <v>133700</v>
      </c>
      <c r="E133" s="379">
        <v>151900</v>
      </c>
      <c r="F133" s="1189"/>
    </row>
    <row r="134" spans="2:6" ht="23.25" customHeight="1">
      <c r="B134" s="1161"/>
      <c r="C134" s="405" t="s">
        <v>418</v>
      </c>
      <c r="D134" s="378">
        <v>128400</v>
      </c>
      <c r="E134" s="379">
        <v>144900</v>
      </c>
      <c r="F134" s="1189"/>
    </row>
    <row r="135" spans="2:6" ht="23.25" customHeight="1">
      <c r="B135" s="1161"/>
      <c r="C135" s="437" t="s">
        <v>419</v>
      </c>
      <c r="D135" s="381">
        <v>137600</v>
      </c>
      <c r="E135" s="382">
        <v>154900</v>
      </c>
      <c r="F135" s="1189"/>
    </row>
    <row r="136" spans="2:6" ht="23.25" customHeight="1">
      <c r="B136" s="1161"/>
      <c r="C136" s="405" t="s">
        <v>420</v>
      </c>
      <c r="D136" s="378">
        <v>145600</v>
      </c>
      <c r="E136" s="379">
        <v>164900</v>
      </c>
      <c r="F136" s="1189"/>
    </row>
    <row r="137" spans="2:6" ht="23.25" customHeight="1" thickBot="1">
      <c r="B137" s="1161"/>
      <c r="C137" s="439" t="s">
        <v>421</v>
      </c>
      <c r="D137" s="407">
        <v>154800</v>
      </c>
      <c r="E137" s="440">
        <v>174900</v>
      </c>
      <c r="F137" s="1189"/>
    </row>
    <row r="138" spans="2:6" ht="22.5" customHeight="1" thickTop="1">
      <c r="B138" s="1160" t="s">
        <v>1192</v>
      </c>
      <c r="C138" s="441" t="s">
        <v>422</v>
      </c>
      <c r="D138" s="384">
        <v>66000</v>
      </c>
      <c r="E138" s="401">
        <v>69600</v>
      </c>
      <c r="F138" s="1189"/>
    </row>
    <row r="139" spans="2:6" ht="22.5" customHeight="1">
      <c r="B139" s="1161"/>
      <c r="C139" s="430" t="s">
        <v>423</v>
      </c>
      <c r="D139" s="378">
        <v>73700</v>
      </c>
      <c r="E139" s="379">
        <v>79900</v>
      </c>
      <c r="F139" s="1189"/>
    </row>
    <row r="140" spans="2:6" ht="22.5" customHeight="1">
      <c r="B140" s="1161"/>
      <c r="C140" s="430" t="s">
        <v>424</v>
      </c>
      <c r="D140" s="378">
        <v>74400</v>
      </c>
      <c r="E140" s="379">
        <v>79600</v>
      </c>
      <c r="F140" s="1189"/>
    </row>
    <row r="141" spans="2:6" ht="22.5" customHeight="1">
      <c r="B141" s="1161"/>
      <c r="C141" s="430" t="s">
        <v>425</v>
      </c>
      <c r="D141" s="378">
        <v>81600</v>
      </c>
      <c r="E141" s="379">
        <v>89900</v>
      </c>
      <c r="F141" s="1189"/>
    </row>
    <row r="142" spans="2:6" ht="22.5" customHeight="1">
      <c r="B142" s="1161"/>
      <c r="C142" s="430" t="s">
        <v>426</v>
      </c>
      <c r="D142" s="378">
        <v>83700</v>
      </c>
      <c r="E142" s="379">
        <v>94900</v>
      </c>
      <c r="F142" s="1189"/>
    </row>
    <row r="143" spans="2:6" ht="22.5" customHeight="1">
      <c r="B143" s="1161"/>
      <c r="C143" s="405" t="s">
        <v>427</v>
      </c>
      <c r="D143" s="378">
        <v>87400</v>
      </c>
      <c r="E143" s="379">
        <v>99900</v>
      </c>
      <c r="F143" s="1189"/>
    </row>
    <row r="144" spans="2:6" ht="26.25" customHeight="1" thickBot="1">
      <c r="B144" s="1162"/>
      <c r="C144" s="406" t="s">
        <v>428</v>
      </c>
      <c r="D144" s="407">
        <v>93800</v>
      </c>
      <c r="E144" s="408">
        <v>109900</v>
      </c>
      <c r="F144" s="1189"/>
    </row>
    <row r="145" spans="2:6" ht="23.25" customHeight="1" thickTop="1">
      <c r="B145" s="1160" t="s">
        <v>1193</v>
      </c>
      <c r="C145" s="442" t="s">
        <v>429</v>
      </c>
      <c r="D145" s="412">
        <v>63900</v>
      </c>
      <c r="E145" s="432">
        <v>79900</v>
      </c>
      <c r="F145" s="1189"/>
    </row>
    <row r="146" spans="2:6" ht="23.25" customHeight="1">
      <c r="B146" s="1161"/>
      <c r="C146" s="443" t="s">
        <v>430</v>
      </c>
      <c r="D146" s="396">
        <v>71300</v>
      </c>
      <c r="E146" s="434">
        <v>90900</v>
      </c>
      <c r="F146" s="1189"/>
    </row>
    <row r="147" spans="2:6" ht="23.25" customHeight="1">
      <c r="B147" s="1161"/>
      <c r="C147" s="443" t="s">
        <v>431</v>
      </c>
      <c r="D147" s="396">
        <v>68700</v>
      </c>
      <c r="E147" s="434">
        <v>84900</v>
      </c>
      <c r="F147" s="1189"/>
    </row>
    <row r="148" spans="2:6" ht="23.25" customHeight="1">
      <c r="B148" s="1161"/>
      <c r="C148" s="443" t="s">
        <v>432</v>
      </c>
      <c r="D148" s="396">
        <v>78100</v>
      </c>
      <c r="E148" s="434">
        <v>94900</v>
      </c>
      <c r="F148" s="1189"/>
    </row>
    <row r="149" spans="2:6" ht="23.25" customHeight="1">
      <c r="B149" s="1161"/>
      <c r="C149" s="443" t="s">
        <v>433</v>
      </c>
      <c r="D149" s="396">
        <v>76100</v>
      </c>
      <c r="E149" s="434">
        <v>95900</v>
      </c>
      <c r="F149" s="1189"/>
    </row>
    <row r="150" spans="2:6" ht="23.25" customHeight="1">
      <c r="B150" s="1161"/>
      <c r="C150" s="443" t="s">
        <v>434</v>
      </c>
      <c r="D150" s="444">
        <v>87500</v>
      </c>
      <c r="E150" s="434">
        <v>105900</v>
      </c>
      <c r="F150" s="1189"/>
    </row>
    <row r="151" spans="2:6" ht="23.25" customHeight="1">
      <c r="B151" s="1161"/>
      <c r="C151" s="443" t="s">
        <v>435</v>
      </c>
      <c r="D151" s="396">
        <v>86400</v>
      </c>
      <c r="E151" s="434">
        <v>106900</v>
      </c>
      <c r="F151" s="1189"/>
    </row>
    <row r="152" spans="2:6" ht="23.25" customHeight="1" thickBot="1">
      <c r="B152" s="1161"/>
      <c r="C152" s="443" t="s">
        <v>436</v>
      </c>
      <c r="D152" s="396">
        <v>97900</v>
      </c>
      <c r="E152" s="434">
        <v>116900</v>
      </c>
      <c r="F152" s="1192"/>
    </row>
    <row r="153" spans="2:6" ht="26.25" customHeight="1" thickTop="1">
      <c r="B153" s="976" t="s">
        <v>109</v>
      </c>
      <c r="C153" s="976"/>
      <c r="D153" s="976"/>
      <c r="E153" s="976"/>
      <c r="F153" s="976"/>
    </row>
  </sheetData>
  <mergeCells count="27">
    <mergeCell ref="B2:F2"/>
    <mergeCell ref="B3:F3"/>
    <mergeCell ref="C24:E24"/>
    <mergeCell ref="C83:E83"/>
    <mergeCell ref="C106:E106"/>
    <mergeCell ref="F5:F152"/>
    <mergeCell ref="B107:B110"/>
    <mergeCell ref="B111:B116"/>
    <mergeCell ref="B117:B137"/>
    <mergeCell ref="B138:B144"/>
    <mergeCell ref="B145:B152"/>
    <mergeCell ref="B153:F153"/>
    <mergeCell ref="B5:B9"/>
    <mergeCell ref="B10:B16"/>
    <mergeCell ref="B17:B24"/>
    <mergeCell ref="B25:B33"/>
    <mergeCell ref="B34:B39"/>
    <mergeCell ref="B40:B46"/>
    <mergeCell ref="B47:B50"/>
    <mergeCell ref="B51:B55"/>
    <mergeCell ref="B56:B60"/>
    <mergeCell ref="B61:B66"/>
    <mergeCell ref="B67:B75"/>
    <mergeCell ref="B76:B83"/>
    <mergeCell ref="B84:B93"/>
    <mergeCell ref="B94:B100"/>
    <mergeCell ref="B101:B106"/>
  </mergeCells>
  <phoneticPr fontId="123" type="noConversion"/>
  <pageMargins left="0.3" right="0.179861111111111" top="0.27986111111111101" bottom="0.33958333333333302" header="0.15972222222222199" footer="0.189583333333332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免税价目表首页</vt:lpstr>
      <vt:lpstr>一汽-大众 奥迪</vt:lpstr>
      <vt:lpstr>  沃尔沃  </vt:lpstr>
      <vt:lpstr> 华晨宝马 </vt:lpstr>
      <vt:lpstr> 北京奔驰 </vt:lpstr>
      <vt:lpstr>奇瑞捷豹路虎</vt:lpstr>
      <vt:lpstr>东风英菲尼迪</vt:lpstr>
      <vt:lpstr>一汽-大众</vt:lpstr>
      <vt:lpstr>上汽大众</vt:lpstr>
      <vt:lpstr>长安福特</vt:lpstr>
      <vt:lpstr>上汽通用</vt:lpstr>
      <vt:lpstr>一汽丰田</vt:lpstr>
      <vt:lpstr>广汽丰田</vt:lpstr>
      <vt:lpstr>东风日产</vt:lpstr>
      <vt:lpstr>长安马自达</vt:lpstr>
      <vt:lpstr>东风本田</vt:lpstr>
      <vt:lpstr>广汽本田</vt:lpstr>
      <vt:lpstr>北京现代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zyz</cp:lastModifiedBy>
  <cp:revision>1</cp:revision>
  <cp:lastPrinted>2019-01-02T06:20:00Z</cp:lastPrinted>
  <dcterms:created xsi:type="dcterms:W3CDTF">2015-11-23T06:18:00Z</dcterms:created>
  <dcterms:modified xsi:type="dcterms:W3CDTF">2019-11-20T09:02:17Z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