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3050" tabRatio="855"/>
  </bookViews>
  <sheets>
    <sheet name="免税价目表首页" sheetId="25" r:id="rId1"/>
    <sheet name="一汽-大众 奥迪" sheetId="19" r:id="rId2"/>
    <sheet name="  沃尔沃  " sheetId="26" r:id="rId3"/>
    <sheet name=" 华晨宝马 " sheetId="1" r:id="rId4"/>
    <sheet name=" 北京奔驰 " sheetId="23" r:id="rId5"/>
    <sheet name="奇瑞捷豹路虎" sheetId="27" r:id="rId6"/>
    <sheet name="东风英菲尼迪" sheetId="29" r:id="rId7"/>
    <sheet name="一汽-大众" sheetId="21" r:id="rId8"/>
    <sheet name="上汽大众" sheetId="22" r:id="rId9"/>
    <sheet name="长安福特" sheetId="14" r:id="rId10"/>
    <sheet name="上汽通用" sheetId="7" r:id="rId11"/>
    <sheet name="一汽丰田" sheetId="13" r:id="rId12"/>
    <sheet name="广汽丰田" sheetId="12" r:id="rId13"/>
    <sheet name="东风日产" sheetId="11" r:id="rId14"/>
    <sheet name="长安马自达" sheetId="24" r:id="rId15"/>
    <sheet name="东风本田" sheetId="4" r:id="rId16"/>
    <sheet name="广汽本田" sheetId="18" r:id="rId17"/>
    <sheet name="北京现代" sheetId="6" r:id="rId18"/>
  </sheets>
  <definedNames>
    <definedName name="_Toc317164767" localSheetId="3">' 华晨宝马 '!#REF!</definedName>
  </definedNames>
  <calcPr calcId="145621"/>
</workbook>
</file>

<file path=xl/calcChain.xml><?xml version="1.0" encoding="utf-8"?>
<calcChain xmlns="http://schemas.openxmlformats.org/spreadsheetml/2006/main">
  <c r="E54" i="19" l="1"/>
  <c r="F35" i="1" l="1"/>
  <c r="F34" i="1"/>
  <c r="F33" i="1"/>
  <c r="F32" i="1"/>
  <c r="F31" i="1"/>
  <c r="F30" i="1"/>
  <c r="F26" i="1"/>
  <c r="F25" i="1"/>
  <c r="F24" i="1"/>
  <c r="F23" i="1"/>
  <c r="F22" i="1"/>
  <c r="F10" i="1"/>
  <c r="F9" i="1"/>
  <c r="F8" i="1"/>
  <c r="F7" i="1"/>
  <c r="F18" i="1"/>
  <c r="F17" i="1"/>
  <c r="F16" i="1"/>
  <c r="F15" i="1"/>
  <c r="F14" i="1"/>
  <c r="E14" i="11" l="1"/>
  <c r="E15" i="11"/>
  <c r="E16" i="11"/>
  <c r="E17" i="11"/>
  <c r="E18" i="11"/>
  <c r="E19" i="11"/>
  <c r="E20" i="11"/>
  <c r="E21" i="11"/>
  <c r="E22" i="11"/>
  <c r="E23" i="11"/>
  <c r="E24" i="11"/>
  <c r="E25" i="11"/>
  <c r="E61" i="11"/>
  <c r="E60" i="11"/>
  <c r="E59" i="11"/>
  <c r="E56" i="11"/>
  <c r="E55" i="11"/>
  <c r="E52" i="11"/>
  <c r="E51" i="11"/>
  <c r="E50" i="11"/>
  <c r="E49" i="11"/>
  <c r="E46" i="11"/>
  <c r="E45" i="11"/>
  <c r="E44" i="11"/>
  <c r="E43" i="11"/>
  <c r="E40" i="11"/>
  <c r="E37" i="11"/>
  <c r="E36" i="11"/>
  <c r="E35" i="11"/>
  <c r="E62" i="11"/>
  <c r="E57" i="11"/>
  <c r="E53" i="11"/>
  <c r="E41" i="11"/>
  <c r="E58" i="11"/>
  <c r="E54" i="11"/>
  <c r="E48" i="11"/>
  <c r="E42" i="11"/>
  <c r="E39" i="11"/>
  <c r="E34" i="11"/>
  <c r="E26" i="11"/>
  <c r="E31" i="11"/>
  <c r="E30" i="11"/>
  <c r="E29" i="11"/>
  <c r="E28" i="11"/>
  <c r="E27" i="11"/>
  <c r="E32" i="11"/>
  <c r="E12" i="11"/>
  <c r="E11" i="11"/>
  <c r="E10" i="11"/>
  <c r="E9" i="11"/>
  <c r="E8" i="11"/>
  <c r="E7" i="11"/>
  <c r="E6" i="11"/>
  <c r="E58" i="19" l="1"/>
  <c r="E57" i="19"/>
  <c r="E56" i="19"/>
  <c r="E55" i="19"/>
  <c r="E53" i="19"/>
  <c r="E51" i="19"/>
  <c r="E50" i="19"/>
  <c r="E49" i="19"/>
  <c r="E48" i="19"/>
  <c r="E47" i="19"/>
  <c r="E46" i="19"/>
  <c r="E21" i="19"/>
  <c r="E20" i="19"/>
  <c r="E19" i="19"/>
  <c r="E18" i="19"/>
  <c r="E17" i="19"/>
  <c r="E16" i="19"/>
  <c r="E15" i="19"/>
</calcChain>
</file>

<file path=xl/sharedStrings.xml><?xml version="1.0" encoding="utf-8"?>
<sst xmlns="http://schemas.openxmlformats.org/spreadsheetml/2006/main" count="1801" uniqueCount="1487">
  <si>
    <t>北京中企诚谊留学回国人员购车服务有限公司</t>
  </si>
  <si>
    <t>一汽奥迪</t>
  </si>
  <si>
    <t>华晨宝马</t>
  </si>
  <si>
    <t>北京奔驰</t>
  </si>
  <si>
    <t>沃尔沃</t>
  </si>
  <si>
    <t>A6L A4L A3
Q5L Q3  Q2L</t>
  </si>
  <si>
    <t>5系 3系 2系 1系
X1  X3</t>
  </si>
  <si>
    <t>E级 C级 A级
GLC GLA</t>
  </si>
  <si>
    <t>S90L S60L  XC60
XC40</t>
  </si>
  <si>
    <t>奇瑞捷豹路虎</t>
  </si>
  <si>
    <t>东风英菲尼迪</t>
  </si>
  <si>
    <t>一汽大众</t>
  </si>
  <si>
    <t>上汽大众</t>
  </si>
  <si>
    <t>揽胜极光  发现神行
XFL  XEL  E-PACE</t>
  </si>
  <si>
    <t>Q50L  QX50</t>
  </si>
  <si>
    <t>CC 迈腾 探岳 探歌
速腾L 嘉旅 高尔夫
GTI 宝来 蔚领 捷达</t>
  </si>
  <si>
    <t>帕萨特 途昂 途观L 途安
途岳 T-Cross 朗行 朗逸
辉昂 柯迪亚克 柯珞克</t>
  </si>
  <si>
    <t>一汽丰田</t>
  </si>
  <si>
    <t>广汽丰田</t>
  </si>
  <si>
    <t>上汽通用 凯迪拉克</t>
  </si>
  <si>
    <t>上汽通用 别克</t>
  </si>
  <si>
    <t>普拉多 亚洲龙 皇冠
荣放 奕泽 卡罗拉 威驰</t>
  </si>
  <si>
    <t>汉兰达 凯美瑞 雷凌
致炫 致享 C-HR</t>
  </si>
  <si>
    <t>XT5 XT4 CT6
XTS ATS-L</t>
  </si>
  <si>
    <t>君越 君威 GL8 昂科威
威朗 英朗</t>
  </si>
  <si>
    <t>上汽通用 雪佛兰</t>
  </si>
  <si>
    <t>长安福特</t>
  </si>
  <si>
    <t>东风日产</t>
  </si>
  <si>
    <t>长安马自达</t>
  </si>
  <si>
    <t>探界者 迈锐宝XL 沃兰多
迈锐宝 创酷 科鲁兹</t>
  </si>
  <si>
    <t>金牛座 锐界 翼虎
蒙迪欧 翼博
福克斯 福睿斯</t>
  </si>
  <si>
    <t>楼兰 天籁 西玛 奇骏
逍客 轩逸 骐达 阳光
劲客 蓝鸟</t>
  </si>
  <si>
    <t>CX-8 CX-5
昂克赛拉</t>
  </si>
  <si>
    <t>广汽本田</t>
  </si>
  <si>
    <t>东风本田</t>
  </si>
  <si>
    <t>北京现代</t>
  </si>
  <si>
    <t>标致 雪铁龙</t>
  </si>
  <si>
    <t xml:space="preserve"> 雅阁 冠道 缤智 凌派
奥德赛 锋范 飞度</t>
  </si>
  <si>
    <t>UR-V CR-V XR-V 思域
杰德 思铂睿 艾力绅</t>
  </si>
  <si>
    <t xml:space="preserve"> 新胜达 索纳塔 名图
ix25 ix35 朗动
 全新途胜</t>
  </si>
  <si>
    <t>暂无</t>
  </si>
  <si>
    <r>
      <rPr>
        <b/>
        <sz val="12"/>
        <color indexed="56"/>
        <rFont val="Arial"/>
        <family val="2"/>
      </rPr>
      <t xml:space="preserve"> </t>
    </r>
    <r>
      <rPr>
        <b/>
        <sz val="12"/>
        <color indexed="56"/>
        <rFont val="宋体"/>
        <family val="3"/>
        <charset val="134"/>
      </rPr>
      <t>咨询服务热线</t>
    </r>
    <r>
      <rPr>
        <b/>
        <sz val="12"/>
        <color indexed="56"/>
        <rFont val="Arial"/>
        <family val="2"/>
      </rPr>
      <t xml:space="preserve">  010-64097221    </t>
    </r>
    <r>
      <rPr>
        <b/>
        <sz val="12"/>
        <color indexed="56"/>
        <rFont val="宋体"/>
        <family val="3"/>
        <charset val="134"/>
      </rPr>
      <t>了解最新价格</t>
    </r>
    <r>
      <rPr>
        <b/>
        <sz val="12"/>
        <color indexed="56"/>
        <rFont val="Arial"/>
        <family val="2"/>
      </rPr>
      <t xml:space="preserve">   www.dutyfreeauto.cn</t>
    </r>
  </si>
  <si>
    <t>1.留学回国人员以免税价格购车，上牌照时免缴车辆购置税；</t>
  </si>
  <si>
    <t>2.留学生免税车由汽车厂家直销，免税价格由厂家确立并发布。汽车厂家对产品会不断改进或升级，</t>
  </si>
  <si>
    <t xml:space="preserve">  配置及价格亦会发生变化。本价格表供参考,免税价格及车型配置以实时价格政策及生产状态为准。</t>
  </si>
  <si>
    <t>最近更新价格：</t>
  </si>
  <si>
    <t>2019/06/21 2020款凯迪拉克XT5免税价格发布</t>
  </si>
  <si>
    <t>2019/06/17 奥迪Q5L 最新免税价格下调;全新速腾L价格发布；GTI价格更新</t>
  </si>
  <si>
    <t>2019/06/06 一汽大众/上汽大众国六价格更新；
           东风本田INSPIRE、新思域、享域价格发布</t>
  </si>
  <si>
    <t>2019/06/05 奥迪A6L、A4L、全新Q3、Q3典藏版、全新Q2L免税价格下调</t>
  </si>
  <si>
    <t>2019/06/05 别克君越、君威、昂科威价格下调；大众途昂X免税价格发布</t>
  </si>
  <si>
    <t>2019/06/04 雪佛兰探界者、迈锐宝XL、创酷价格下调</t>
  </si>
  <si>
    <t>2019/05/28 沃尔沃2020款S60L及2020款长轴距S90免税车价格发布</t>
  </si>
  <si>
    <t>2019/05/27 全新沃尔沃XC40免税价格及购车优惠方案发布</t>
  </si>
  <si>
    <t>2019/05/23 北京奔驰免税价格更新</t>
  </si>
  <si>
    <t>2019/05/13 长安福特免税价格更新</t>
  </si>
  <si>
    <t>2019/05/08 奥迪A6L 3.0T四驱尊享致雅/动感型免税价格发布</t>
  </si>
  <si>
    <t>2019/04/30 捷豹路虎2季度免税价格发布</t>
  </si>
  <si>
    <t>2019/04/30 凯迪拉克价格更新，XT5 25T豪华型及28T豪华型有额外促销优惠</t>
  </si>
  <si>
    <t>2019/04/28 英菲尼迪免税价格有效期延续至2019年5月底</t>
  </si>
  <si>
    <t>2019/04/22 新增上汽大众T-Cross免税车型</t>
  </si>
  <si>
    <t>2019/04/12 长安马自达CX-8、CX-5、昂克赛拉价格更新</t>
  </si>
  <si>
    <t>2019/04/09 广汽丰田免税价格更新</t>
  </si>
  <si>
    <t>2019/04/03 北京奔驰最新免税价格发布</t>
  </si>
  <si>
    <t>2019/04/02 一汽大众、一汽丰田全系车型价格下调</t>
  </si>
  <si>
    <t>2019/04/01 2019年2季度奥迪、宝马、沃尔沃免税价格发布</t>
  </si>
  <si>
    <t>2019/04/01 2019年4月份英菲尼迪价格更新</t>
  </si>
  <si>
    <t>2019/03/25 新增丰田亚洲龙车型，留学生免税价格已发布</t>
  </si>
  <si>
    <t>2019/03/18 英菲尼迪Q50L、QX50价格更新；斯柯达柯珞克、柯米克价格更新</t>
  </si>
  <si>
    <t>2019/02/27 凯迪拉克CT6 2019款、日产天籁2019款价格发布</t>
  </si>
  <si>
    <t>2019/02/18 普拉多价格更新，新增丰田CH-R</t>
  </si>
  <si>
    <t>2019/02/13 上汽通用2019年一季度价格更新</t>
  </si>
  <si>
    <t>2019/01/23 全新奥迪A6L已开放免税车销售</t>
  </si>
  <si>
    <t>2019/01/23 上汽大众途观L国六车型上市，斯柯达柯迪亚克GT价格发布</t>
  </si>
  <si>
    <t>2019/01/17 一汽大众2019年1季度免税价格发布</t>
  </si>
  <si>
    <t>2019/01/04 北京奔驰2019年免税价格发布</t>
  </si>
  <si>
    <t>2019/01/04 华晨宝马2019年1季度免税价格发布</t>
  </si>
  <si>
    <t>2019/01/02 奥迪全系2019年1季度免税价格已发布；途观L 2019款价格更新</t>
  </si>
  <si>
    <t>2018/12/29 奥迪Q5L2019年1季度价格发布，其他车型价格元旦后陆续发布</t>
  </si>
  <si>
    <t>2018/12/25 沃尔沃2019年1季度价格发布；奥迪A6L典藏版、途昂、辉昂价格更新</t>
  </si>
  <si>
    <t>2018/12/17 奥迪Q2L价格更新</t>
  </si>
  <si>
    <t>2018/12/10 马自达CX8(7座SUV)免税价格发布</t>
  </si>
  <si>
    <r>
      <rPr>
        <sz val="10"/>
        <color indexed="56"/>
        <rFont val="黑体"/>
        <family val="3"/>
        <charset val="134"/>
      </rPr>
      <t>2018/12/05 长安福特价格更新，捷豹XFL新增</t>
    </r>
    <r>
      <rPr>
        <sz val="10"/>
        <color indexed="56"/>
        <rFont val="Arial"/>
        <family val="2"/>
      </rPr>
      <t>2.0T 300PS Portfolio</t>
    </r>
    <r>
      <rPr>
        <sz val="10"/>
        <color indexed="56"/>
        <rFont val="黑体"/>
        <family val="3"/>
        <charset val="134"/>
      </rPr>
      <t>奢华版</t>
    </r>
  </si>
  <si>
    <t>2018/12/03 东风英菲尼迪、长安福特价格更新；新增上汽大众途岳；日产骐达、
           丰田荣放价格更新</t>
  </si>
  <si>
    <t>2018/11/23 上汽大众凌渡2019款价格更新</t>
  </si>
  <si>
    <t>2018/11/22 东风日产途达 蓝鸟/一汽丰田奕泽/英菲尼迪Q50L QX50 价格更新</t>
  </si>
  <si>
    <t>2018/11/14 一汽大众探岳免税价格已发布</t>
  </si>
  <si>
    <t>2018/11/09 上汽通用价格更新</t>
  </si>
  <si>
    <t>2018/11/08 2019款奥迪A4L、A3 免税价格发布</t>
  </si>
  <si>
    <t>2018/11/06 上汽大众帕萨特2019款价格发布</t>
  </si>
  <si>
    <t>2018/10/30 上汽通用新增XT4、沃兰多、全新凯越</t>
  </si>
  <si>
    <t>2018/10/24 东风本田CR-V车型更新，福特价格更新</t>
  </si>
  <si>
    <t>2018/10/23 奇瑞捷豹路虎2018年4季度价格发布；东风日产、一汽大众价格更新</t>
  </si>
  <si>
    <t>2018/10/15 2018年4季度奥迪免税价格发布，Q5L价格下调；高尔夫车型更新</t>
  </si>
  <si>
    <t>2018/10/12 奥迪Q2L上市，免税价格发布</t>
  </si>
  <si>
    <t>监管地海关：长春海关   关区代码：1501      咨询服务热线：010-64097221转1，15311081136（微信同号）</t>
  </si>
  <si>
    <t>一汽奥迪针对留学生免税车提供奥迪VIP专享待遇，包括资源供应、售前整备、交车服务以及售后服务，并在交车时由经销商免费加满油箱。奥迪免税车型享受首次保养免费。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</si>
  <si>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Q2L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</si>
  <si>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车型</t>
  </si>
  <si>
    <t>型号</t>
  </si>
  <si>
    <t>免税价格</t>
  </si>
  <si>
    <t>折让率</t>
  </si>
  <si>
    <r>
      <rPr>
        <b/>
        <sz val="11"/>
        <color indexed="8"/>
        <rFont val="宋体"/>
        <family val="3"/>
        <charset val="134"/>
      </rPr>
      <t>市</t>
    </r>
    <r>
      <rPr>
        <b/>
        <sz val="11"/>
        <color indexed="8"/>
        <rFont val="宋体"/>
        <family val="3"/>
        <charset val="134"/>
      </rPr>
      <t>场指导价</t>
    </r>
  </si>
  <si>
    <r>
      <rPr>
        <b/>
        <sz val="11"/>
        <color indexed="8"/>
        <rFont val="宋体"/>
        <family val="3"/>
        <charset val="134"/>
      </rPr>
      <t>奥迪</t>
    </r>
    <r>
      <rPr>
        <b/>
        <sz val="11"/>
        <color indexed="8"/>
        <rFont val="Arial"/>
        <family val="2"/>
      </rPr>
      <t>Q2L</t>
    </r>
  </si>
  <si>
    <t>2018款 35TFSI 上市专享版</t>
  </si>
  <si>
    <t>2018款 35TFSI 时尚致雅型</t>
  </si>
  <si>
    <t>2018款 35TFSI 时尚动感型</t>
  </si>
  <si>
    <t>2018款 35TFSI 豪华致雅型</t>
  </si>
  <si>
    <t>外观颜色：冰川白、锰石黑、珊瑚橙、凯拉什蓝、探戈红（豪华致雅型只供冰川白）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</si>
  <si>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Q5L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</si>
  <si>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r>
      <rPr>
        <b/>
        <sz val="11"/>
        <color indexed="8"/>
        <rFont val="宋体"/>
        <family val="3"/>
        <charset val="134"/>
      </rPr>
      <t>奥迪</t>
    </r>
    <r>
      <rPr>
        <b/>
        <sz val="11"/>
        <color indexed="8"/>
        <rFont val="Arial"/>
        <family val="2"/>
      </rPr>
      <t>Q5L</t>
    </r>
  </si>
  <si>
    <r>
      <rPr>
        <sz val="10"/>
        <color indexed="8"/>
        <rFont val="Arial"/>
        <family val="2"/>
      </rPr>
      <t xml:space="preserve">40TFSI </t>
    </r>
    <r>
      <rPr>
        <sz val="10"/>
        <color indexed="8"/>
        <rFont val="宋体"/>
        <family val="3"/>
        <charset val="134"/>
      </rPr>
      <t>荣享进取型</t>
    </r>
    <r>
      <rPr>
        <sz val="10"/>
        <color indexed="8"/>
        <rFont val="Arial"/>
        <family val="2"/>
      </rPr>
      <t>+19</t>
    </r>
    <r>
      <rPr>
        <sz val="10"/>
        <color indexed="8"/>
        <rFont val="宋体"/>
        <family val="3"/>
        <charset val="134"/>
      </rPr>
      <t>吋轮毂</t>
    </r>
  </si>
  <si>
    <r>
      <rPr>
        <sz val="10"/>
        <color indexed="8"/>
        <rFont val="Arial"/>
        <family val="2"/>
      </rPr>
      <t xml:space="preserve">40TFSI </t>
    </r>
    <r>
      <rPr>
        <sz val="10"/>
        <color indexed="8"/>
        <rFont val="宋体"/>
        <family val="3"/>
        <charset val="134"/>
      </rPr>
      <t>荣享时尚型</t>
    </r>
  </si>
  <si>
    <r>
      <rPr>
        <sz val="10"/>
        <color indexed="8"/>
        <rFont val="Arial"/>
        <family val="2"/>
      </rPr>
      <t xml:space="preserve">45TFSI </t>
    </r>
    <r>
      <rPr>
        <sz val="10"/>
        <color indexed="8"/>
        <rFont val="宋体"/>
        <family val="3"/>
        <charset val="134"/>
      </rPr>
      <t>尊享时尚型</t>
    </r>
  </si>
  <si>
    <r>
      <rPr>
        <sz val="10"/>
        <color indexed="8"/>
        <rFont val="Arial"/>
        <family val="2"/>
      </rPr>
      <t xml:space="preserve">45TFSI </t>
    </r>
    <r>
      <rPr>
        <sz val="10"/>
        <color indexed="8"/>
        <rFont val="宋体"/>
        <family val="3"/>
        <charset val="134"/>
      </rPr>
      <t>尊享风雅型（</t>
    </r>
    <r>
      <rPr>
        <sz val="10"/>
        <color indexed="8"/>
        <rFont val="Arial"/>
        <family val="2"/>
      </rPr>
      <t>YH</t>
    </r>
    <r>
      <rPr>
        <sz val="10"/>
        <color indexed="8"/>
        <rFont val="宋体"/>
        <family val="3"/>
        <charset val="134"/>
      </rPr>
      <t>内饰）</t>
    </r>
  </si>
  <si>
    <r>
      <rPr>
        <sz val="10"/>
        <color indexed="8"/>
        <rFont val="Arial"/>
        <family val="2"/>
      </rPr>
      <t xml:space="preserve">45TFSI </t>
    </r>
    <r>
      <rPr>
        <sz val="10"/>
        <color indexed="8"/>
        <rFont val="宋体"/>
        <family val="3"/>
        <charset val="134"/>
      </rPr>
      <t>尊享风雅型（</t>
    </r>
    <r>
      <rPr>
        <sz val="10"/>
        <color indexed="8"/>
        <rFont val="Arial"/>
        <family val="2"/>
      </rPr>
      <t>YS</t>
    </r>
    <r>
      <rPr>
        <sz val="10"/>
        <color indexed="8"/>
        <rFont val="宋体"/>
        <family val="3"/>
        <charset val="134"/>
      </rPr>
      <t>内饰）</t>
    </r>
  </si>
  <si>
    <r>
      <rPr>
        <sz val="10"/>
        <color indexed="8"/>
        <rFont val="Arial"/>
        <family val="2"/>
      </rPr>
      <t xml:space="preserve">45TFSI </t>
    </r>
    <r>
      <rPr>
        <sz val="10"/>
        <color indexed="8"/>
        <rFont val="宋体"/>
        <family val="3"/>
        <charset val="134"/>
      </rPr>
      <t>尊享运动型</t>
    </r>
  </si>
  <si>
    <t>45TFSI 尊享豪华运动型 (暂无车)</t>
  </si>
  <si>
    <r>
      <rPr>
        <b/>
        <sz val="10"/>
        <color rgb="FFC00000"/>
        <rFont val="Arial"/>
        <family val="2"/>
      </rPr>
      <t xml:space="preserve">45TFSI </t>
    </r>
    <r>
      <rPr>
        <b/>
        <sz val="10"/>
        <color rgb="FFC00000"/>
        <rFont val="宋体"/>
        <family val="3"/>
        <charset val="134"/>
      </rPr>
      <t>尊享时尚型（国五特价款）</t>
    </r>
  </si>
  <si>
    <t>外观颜色：朱鹭白、传奇黑、古铜棕、探索蓝、风尚红、花剑银、季风灰
内饰颜色：进取型只有黑色内饰；其他型号为双拼内饰（黑色/古铜棕双拼、岩石灰/花岗岩灰双拼（YH内饰）、黑色/玫瑰红双拼、黑色/岩石灰双拼（YS内饰））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</si>
  <si>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</si>
  <si>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型     号</t>
  </si>
  <si>
    <t>市场指导价</t>
  </si>
  <si>
    <t>全新奥迪 Q3
2019款</t>
  </si>
  <si>
    <r>
      <rPr>
        <sz val="10"/>
        <color rgb="FF000000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）前驱进取致雅型</t>
    </r>
  </si>
  <si>
    <r>
      <rPr>
        <sz val="10"/>
        <color indexed="8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）前驱进取动感型</t>
    </r>
  </si>
  <si>
    <r>
      <rPr>
        <sz val="10"/>
        <color indexed="8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）前驱时尚致雅型</t>
    </r>
  </si>
  <si>
    <r>
      <rPr>
        <sz val="10"/>
        <color indexed="8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）前驱时尚动感型</t>
    </r>
  </si>
  <si>
    <r>
      <rPr>
        <sz val="10"/>
        <color indexed="8"/>
        <rFont val="Arial"/>
        <family val="2"/>
      </rPr>
      <t xml:space="preserve">40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）前驱时尚致雅型</t>
    </r>
    <r>
      <rPr>
        <sz val="10"/>
        <color indexed="8"/>
        <rFont val="Arial"/>
        <family val="2"/>
      </rPr>
      <t>(+B&amp;O</t>
    </r>
    <r>
      <rPr>
        <sz val="10"/>
        <color indexed="8"/>
        <rFont val="宋体"/>
        <family val="3"/>
        <charset val="134"/>
      </rPr>
      <t>音响</t>
    </r>
    <r>
      <rPr>
        <sz val="10"/>
        <color indexed="8"/>
        <rFont val="Arial"/>
        <family val="2"/>
      </rPr>
      <t xml:space="preserve"> 6000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</si>
  <si>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Arial"/>
        <family val="2"/>
      </rPr>
      <t xml:space="preserve">40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）前驱时尚动感型</t>
    </r>
  </si>
  <si>
    <r>
      <rPr>
        <sz val="10"/>
        <color indexed="8"/>
        <rFont val="Arial"/>
        <family val="2"/>
      </rPr>
      <t xml:space="preserve">40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）四驱时尚动感型</t>
    </r>
    <r>
      <rPr>
        <sz val="10"/>
        <color indexed="8"/>
        <rFont val="Arial"/>
        <family val="2"/>
      </rPr>
      <t xml:space="preserve">quattro </t>
    </r>
  </si>
  <si>
    <r>
      <rPr>
        <sz val="10"/>
        <color indexed="8"/>
        <rFont val="Arial"/>
        <family val="2"/>
      </rPr>
      <t xml:space="preserve">45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）四驱豪华动感型</t>
    </r>
    <r>
      <rPr>
        <sz val="10"/>
        <color indexed="8"/>
        <rFont val="Arial"/>
        <family val="2"/>
      </rPr>
      <t>quattro</t>
    </r>
  </si>
  <si>
    <r>
      <rPr>
        <sz val="10"/>
        <color indexed="8"/>
        <rFont val="宋体"/>
        <family val="3"/>
        <charset val="134"/>
      </rPr>
      <t>冰川白、天云灰、雪邦蓝、古铜棕、龙橙</t>
    </r>
    <r>
      <rPr>
        <sz val="10"/>
        <color indexed="8"/>
        <rFont val="宋体"/>
        <family val="3"/>
        <charset val="134"/>
      </rPr>
      <t>、探戈红</t>
    </r>
  </si>
  <si>
    <r>
      <rPr>
        <b/>
        <sz val="11"/>
        <color indexed="8"/>
        <rFont val="宋体"/>
        <family val="3"/>
        <charset val="134"/>
      </rPr>
      <t>奥迪</t>
    </r>
    <r>
      <rPr>
        <b/>
        <sz val="11"/>
        <color indexed="8"/>
        <rFont val="Arial"/>
        <family val="2"/>
      </rPr>
      <t xml:space="preserve"> Q3
</t>
    </r>
    <r>
      <rPr>
        <b/>
        <sz val="11"/>
        <color indexed="8"/>
        <rFont val="宋体"/>
        <family val="3"/>
        <charset val="134"/>
      </rPr>
      <t>典藏版</t>
    </r>
  </si>
  <si>
    <r>
      <rPr>
        <sz val="10"/>
        <color rgb="FF000000"/>
        <rFont val="Arial"/>
        <family val="2"/>
      </rPr>
      <t xml:space="preserve">30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）前驱时尚型</t>
    </r>
  </si>
  <si>
    <r>
      <rPr>
        <sz val="10"/>
        <color rgb="FF000000"/>
        <rFont val="Arial"/>
        <family val="2"/>
      </rPr>
      <t xml:space="preserve">30TFSI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前驱风尚型</t>
    </r>
  </si>
  <si>
    <r>
      <rPr>
        <sz val="10"/>
        <color rgb="FF000000"/>
        <rFont val="Arial"/>
        <family val="2"/>
      </rPr>
      <t xml:space="preserve">30TFSI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前驱风尚型（加座椅加热）</t>
    </r>
  </si>
  <si>
    <r>
      <rPr>
        <sz val="10"/>
        <color rgb="FF000000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）前驱时尚型</t>
    </r>
  </si>
  <si>
    <r>
      <rPr>
        <sz val="10"/>
        <color rgb="FF000000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）前驱运动型（已无车）</t>
    </r>
  </si>
  <si>
    <r>
      <rPr>
        <sz val="10"/>
        <color rgb="FF000000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）前驱运动型（加座椅加热）（已无车）</t>
    </r>
  </si>
  <si>
    <r>
      <rPr>
        <sz val="10"/>
        <color rgb="FF000000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）四驱运动型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（已无车）</t>
    </r>
  </si>
  <si>
    <t>已无车</t>
  </si>
  <si>
    <t>——</t>
  </si>
  <si>
    <r>
      <rPr>
        <sz val="10"/>
        <color rgb="FF000000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）四驱运动型（加座椅加热）（已无车）</t>
    </r>
  </si>
  <si>
    <r>
      <rPr>
        <sz val="10"/>
        <color rgb="FF000000"/>
        <rFont val="Arial"/>
        <family val="2"/>
      </rPr>
      <t xml:space="preserve"> </t>
    </r>
    <r>
      <rPr>
        <sz val="10"/>
        <color indexed="8"/>
        <rFont val="宋体"/>
        <family val="3"/>
        <charset val="134"/>
      </rPr>
      <t>外观颜色：</t>
    </r>
    <r>
      <rPr>
        <sz val="10"/>
        <color indexed="8"/>
        <rFont val="宋体"/>
        <family val="3"/>
        <charset val="134"/>
      </rPr>
      <t>冰川白、驯鹿棕、铂金米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</si>
  <si>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</si>
  <si>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r>
      <rPr>
        <b/>
        <sz val="11"/>
        <color indexed="8"/>
        <rFont val="宋体"/>
        <family val="3"/>
        <charset val="134"/>
      </rPr>
      <t>奥迪</t>
    </r>
    <r>
      <rPr>
        <b/>
        <sz val="11"/>
        <color indexed="8"/>
        <rFont val="Arial"/>
        <family val="2"/>
      </rPr>
      <t>A3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Limousine
2019</t>
    </r>
    <r>
      <rPr>
        <b/>
        <sz val="11"/>
        <color indexed="8"/>
        <rFont val="宋体"/>
        <family val="3"/>
        <charset val="134"/>
      </rPr>
      <t>款</t>
    </r>
  </si>
  <si>
    <t>A3 Limousine 35 TFSI 进取型（1.4T）</t>
  </si>
  <si>
    <t>A3 Limousine 35 TFSI 时尚型（1.4T）</t>
  </si>
  <si>
    <t>A3 Limousine 35 TFSI 风尚型（1.4T）</t>
  </si>
  <si>
    <t>A3 Limousine 35 TFSI 运动型（1.4T）</t>
  </si>
  <si>
    <r>
      <rPr>
        <sz val="10"/>
        <color indexed="8"/>
        <rFont val="Arial"/>
        <family val="2"/>
      </rPr>
      <t xml:space="preserve">A3 Limousine 40 TFSI </t>
    </r>
    <r>
      <rPr>
        <sz val="10"/>
        <color indexed="8"/>
        <rFont val="宋体"/>
        <family val="3"/>
        <charset val="134"/>
      </rPr>
      <t>风尚型（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</t>
    </r>
    <r>
      <rPr>
        <sz val="9"/>
        <color indexed="8"/>
        <rFont val="宋体"/>
        <family val="3"/>
        <charset val="134"/>
      </rPr>
      <t>（资源少）</t>
    </r>
  </si>
  <si>
    <r>
      <rPr>
        <sz val="10"/>
        <color indexed="8"/>
        <rFont val="Arial"/>
        <family val="2"/>
      </rPr>
      <t xml:space="preserve">A3 Limousine 40 TFSI </t>
    </r>
    <r>
      <rPr>
        <sz val="10"/>
        <color indexed="8"/>
        <rFont val="宋体"/>
        <family val="3"/>
        <charset val="134"/>
      </rPr>
      <t>运动型（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</t>
    </r>
    <r>
      <rPr>
        <sz val="9"/>
        <color indexed="8"/>
        <rFont val="宋体"/>
        <family val="3"/>
        <charset val="134"/>
      </rPr>
      <t>（资源少）</t>
    </r>
  </si>
  <si>
    <r>
      <rPr>
        <b/>
        <sz val="11"/>
        <color indexed="8"/>
        <rFont val="宋体"/>
        <family val="3"/>
        <charset val="134"/>
      </rPr>
      <t>奥迪</t>
    </r>
    <r>
      <rPr>
        <b/>
        <sz val="11"/>
        <color indexed="8"/>
        <rFont val="Arial"/>
        <family val="2"/>
      </rPr>
      <t>A3
Sportback
2019</t>
    </r>
    <r>
      <rPr>
        <b/>
        <sz val="11"/>
        <color indexed="8"/>
        <rFont val="宋体"/>
        <family val="3"/>
        <charset val="134"/>
      </rPr>
      <t>款</t>
    </r>
  </si>
  <si>
    <t>Sportback 35TFSI 进取型（1.4T）</t>
  </si>
  <si>
    <t>Sportback 35TFSI 风尚型（1.4T）</t>
  </si>
  <si>
    <t>Sportback 35TFSI 运动型（1.4T）</t>
  </si>
  <si>
    <r>
      <rPr>
        <sz val="10"/>
        <color indexed="8"/>
        <rFont val="Arial"/>
        <family val="2"/>
      </rPr>
      <t xml:space="preserve">Sportback 40TFSI </t>
    </r>
    <r>
      <rPr>
        <sz val="10"/>
        <color indexed="8"/>
        <rFont val="宋体"/>
        <family val="3"/>
        <charset val="134"/>
      </rPr>
      <t>风尚型（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</t>
    </r>
    <r>
      <rPr>
        <sz val="9"/>
        <color indexed="8"/>
        <rFont val="宋体"/>
        <family val="3"/>
        <charset val="134"/>
      </rPr>
      <t>（资源少）</t>
    </r>
  </si>
  <si>
    <r>
      <rPr>
        <sz val="10"/>
        <color indexed="8"/>
        <rFont val="Arial"/>
        <family val="2"/>
      </rPr>
      <t xml:space="preserve">Sportback 40TFSI </t>
    </r>
    <r>
      <rPr>
        <sz val="10"/>
        <color indexed="8"/>
        <rFont val="宋体"/>
        <family val="3"/>
        <charset val="134"/>
      </rPr>
      <t>运动型（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）</t>
    </r>
    <r>
      <rPr>
        <sz val="9"/>
        <color indexed="8"/>
        <rFont val="宋体"/>
        <family val="3"/>
        <charset val="134"/>
      </rPr>
      <t>（资源少）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</si>
  <si>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A4L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</si>
  <si>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t>奥迪 A4L
2019款</t>
  </si>
  <si>
    <r>
      <rPr>
        <sz val="10"/>
        <color indexed="8"/>
        <rFont val="Arial"/>
        <family val="2"/>
      </rPr>
      <t xml:space="preserve">35 TFSI </t>
    </r>
    <r>
      <rPr>
        <sz val="10"/>
        <color indexed="8"/>
        <rFont val="宋体"/>
        <family val="3"/>
        <charset val="134"/>
      </rPr>
      <t>进取型（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</t>
    </r>
  </si>
  <si>
    <t>40 TFSI 进取型（2.0T）</t>
  </si>
  <si>
    <t>40 TFSI 时尚型（2.0T）</t>
  </si>
  <si>
    <t>40 TFSI 时尚型（+冬季包）</t>
  </si>
  <si>
    <t>40 TFSI 运动型（2.0T）</t>
  </si>
  <si>
    <t>40 TFSI 运动型（+冬季包）</t>
  </si>
  <si>
    <t>45 TFSI quattro 个性运动版（2.0T）</t>
  </si>
  <si>
    <r>
      <rPr>
        <sz val="10"/>
        <color indexed="8"/>
        <rFont val="Arial"/>
        <family val="2"/>
      </rPr>
      <t xml:space="preserve">45 TFSI quattro </t>
    </r>
    <r>
      <rPr>
        <sz val="10"/>
        <color indexed="8"/>
        <rFont val="宋体"/>
        <family val="3"/>
        <charset val="134"/>
      </rPr>
      <t>个性运动版（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3"/>
        <charset val="134"/>
      </rPr>
      <t>冬季包）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宋体"/>
        <family val="3"/>
        <charset val="134"/>
      </rPr>
      <t>资源少</t>
    </r>
  </si>
  <si>
    <t>45 TFSI quattro 运动型（2.0T）资源少</t>
  </si>
  <si>
    <t>45 TFSI quattro 运动型（+冬季包）（2.0T）资源少</t>
  </si>
  <si>
    <t>外观颜色：白金色、朱鹭白、阿格斯棕（除运动型）花剑银、天云灰、探戈红、传奇黑、探索蓝、冰川蓝（限进取型、时尚型）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</si>
  <si>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A6L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2500</t>
    </r>
    <r>
      <rPr>
        <b/>
        <sz val="11"/>
        <color indexed="8"/>
        <rFont val="宋体"/>
        <family val="3"/>
        <charset val="134"/>
      </rPr>
      <t>元</t>
    </r>
  </si>
  <si>
    <r>
      <rPr>
        <b/>
        <sz val="11"/>
        <color indexed="8"/>
        <rFont val="宋体"/>
        <family val="3"/>
        <charset val="134"/>
      </rPr>
      <t>全新奥迪 A6L
201</t>
    </r>
    <r>
      <rPr>
        <b/>
        <sz val="11"/>
        <color indexed="8"/>
        <rFont val="宋体"/>
        <family val="3"/>
        <charset val="134"/>
      </rPr>
      <t>9</t>
    </r>
    <r>
      <rPr>
        <b/>
        <sz val="11"/>
        <color indexed="8"/>
        <rFont val="宋体"/>
        <family val="3"/>
        <charset val="134"/>
      </rPr>
      <t>款</t>
    </r>
  </si>
  <si>
    <r>
      <rPr>
        <sz val="10"/>
        <color rgb="FF000000"/>
        <rFont val="Arial"/>
        <family val="2"/>
      </rPr>
      <t xml:space="preserve">40 TFSI </t>
    </r>
    <r>
      <rPr>
        <sz val="10"/>
        <color indexed="8"/>
        <rFont val="宋体"/>
        <family val="3"/>
        <charset val="134"/>
      </rPr>
      <t>豪华致雅型（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前驱）</t>
    </r>
  </si>
  <si>
    <r>
      <rPr>
        <sz val="10"/>
        <color rgb="FF000000"/>
        <rFont val="Arial"/>
        <family val="2"/>
      </rPr>
      <t xml:space="preserve">40 TFSI </t>
    </r>
    <r>
      <rPr>
        <sz val="10"/>
        <color rgb="FF000000"/>
        <rFont val="宋体"/>
        <family val="3"/>
        <charset val="134"/>
      </rPr>
      <t>豪华致雅型（</t>
    </r>
    <r>
      <rPr>
        <sz val="10"/>
        <color rgb="FF000000"/>
        <rFont val="Arial"/>
        <family val="2"/>
      </rPr>
      <t>2.0T</t>
    </r>
    <r>
      <rPr>
        <sz val="10"/>
        <color rgb="FF000000"/>
        <rFont val="宋体"/>
        <family val="3"/>
        <charset val="134"/>
      </rPr>
      <t>前驱）</t>
    </r>
    <r>
      <rPr>
        <sz val="10"/>
        <color rgb="FF000000"/>
        <rFont val="Arial"/>
        <family val="2"/>
      </rPr>
      <t>+</t>
    </r>
    <r>
      <rPr>
        <sz val="10"/>
        <color rgb="FF000000"/>
        <rFont val="宋体"/>
        <family val="3"/>
        <charset val="134"/>
      </rPr>
      <t>前后座椅加热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family val="3"/>
        <charset val="134"/>
      </rPr>
      <t>四驱空调</t>
    </r>
  </si>
  <si>
    <r>
      <rPr>
        <sz val="10"/>
        <color rgb="FF000000"/>
        <rFont val="Arial"/>
        <family val="2"/>
      </rPr>
      <t xml:space="preserve">40 TFSI </t>
    </r>
    <r>
      <rPr>
        <sz val="10"/>
        <color indexed="8"/>
        <rFont val="宋体"/>
        <family val="3"/>
        <charset val="134"/>
      </rPr>
      <t>豪华动感型（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前驱）</t>
    </r>
  </si>
  <si>
    <r>
      <rPr>
        <sz val="10"/>
        <color rgb="FF000000"/>
        <rFont val="Arial"/>
        <family val="2"/>
      </rPr>
      <t xml:space="preserve">40 TFSI </t>
    </r>
    <r>
      <rPr>
        <sz val="10"/>
        <color indexed="8"/>
        <rFont val="宋体"/>
        <family val="3"/>
        <charset val="134"/>
      </rPr>
      <t>豪华动感型（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前驱）</t>
    </r>
    <r>
      <rPr>
        <sz val="10"/>
        <color indexed="8"/>
        <rFont val="Arial"/>
        <family val="2"/>
      </rPr>
      <t>+</t>
    </r>
    <r>
      <rPr>
        <sz val="10"/>
        <color indexed="8"/>
        <rFont val="宋体"/>
        <family val="3"/>
        <charset val="134"/>
      </rPr>
      <t>前后座椅加热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四驱空调</t>
    </r>
  </si>
  <si>
    <r>
      <rPr>
        <sz val="10"/>
        <color rgb="FF000000"/>
        <rFont val="Arial"/>
        <family val="2"/>
      </rPr>
      <t xml:space="preserve">45 TFSI </t>
    </r>
    <r>
      <rPr>
        <sz val="10"/>
        <color indexed="8"/>
        <rFont val="宋体"/>
        <family val="3"/>
        <charset val="134"/>
      </rPr>
      <t>臻选致雅型（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前驱）</t>
    </r>
  </si>
  <si>
    <r>
      <rPr>
        <sz val="10"/>
        <color rgb="FF000000"/>
        <rFont val="Arial"/>
        <family val="2"/>
      </rPr>
      <t xml:space="preserve">45 TFSI </t>
    </r>
    <r>
      <rPr>
        <sz val="10"/>
        <color rgb="FF000000"/>
        <rFont val="宋体"/>
        <family val="3"/>
        <charset val="134"/>
      </rPr>
      <t>臻选致雅型（前后座椅加热）（</t>
    </r>
    <r>
      <rPr>
        <sz val="10"/>
        <color rgb="FF000000"/>
        <rFont val="Arial"/>
        <family val="2"/>
      </rPr>
      <t>2.0T</t>
    </r>
    <r>
      <rPr>
        <sz val="10"/>
        <color rgb="FF000000"/>
        <rFont val="宋体"/>
        <family val="3"/>
        <charset val="134"/>
      </rPr>
      <t>前驱）</t>
    </r>
  </si>
  <si>
    <r>
      <rPr>
        <sz val="10"/>
        <color rgb="FF000000"/>
        <rFont val="Arial"/>
        <family val="2"/>
      </rPr>
      <t xml:space="preserve">45 TFSI </t>
    </r>
    <r>
      <rPr>
        <sz val="10"/>
        <color indexed="8"/>
        <rFont val="宋体"/>
        <family val="3"/>
        <charset val="134"/>
      </rPr>
      <t>臻选动感型（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前驱）</t>
    </r>
  </si>
  <si>
    <r>
      <rPr>
        <sz val="10"/>
        <color rgb="FF000000"/>
        <rFont val="Arial"/>
        <family val="2"/>
      </rPr>
      <t xml:space="preserve">45 TFSI </t>
    </r>
    <r>
      <rPr>
        <sz val="10"/>
        <color rgb="FF000000"/>
        <rFont val="宋体"/>
        <family val="3"/>
        <charset val="134"/>
      </rPr>
      <t>臻选动感型（前后座椅加热）（</t>
    </r>
    <r>
      <rPr>
        <sz val="10"/>
        <color rgb="FF000000"/>
        <rFont val="Arial"/>
        <family val="2"/>
      </rPr>
      <t>2.0T</t>
    </r>
    <r>
      <rPr>
        <sz val="10"/>
        <color rgb="FF000000"/>
        <rFont val="宋体"/>
        <family val="3"/>
        <charset val="134"/>
      </rPr>
      <t>前驱）</t>
    </r>
  </si>
  <si>
    <r>
      <rPr>
        <sz val="10"/>
        <color rgb="FF000000"/>
        <rFont val="Arial"/>
        <family val="2"/>
      </rPr>
      <t xml:space="preserve">45 TFSI quattro </t>
    </r>
    <r>
      <rPr>
        <sz val="10"/>
        <color indexed="8"/>
        <rFont val="宋体"/>
        <family val="3"/>
        <charset val="134"/>
      </rPr>
      <t>臻选致雅型（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四驱）</t>
    </r>
  </si>
  <si>
    <r>
      <rPr>
        <sz val="10"/>
        <color rgb="FF000000"/>
        <rFont val="Arial"/>
        <family val="2"/>
      </rPr>
      <t xml:space="preserve">45 TFSI quattro </t>
    </r>
    <r>
      <rPr>
        <sz val="10"/>
        <color rgb="FF000000"/>
        <rFont val="宋体"/>
        <family val="3"/>
        <charset val="134"/>
      </rPr>
      <t>臻选致雅型（前后座加热）（</t>
    </r>
    <r>
      <rPr>
        <sz val="10"/>
        <color rgb="FF000000"/>
        <rFont val="Arial"/>
        <family val="2"/>
      </rPr>
      <t>2.0T</t>
    </r>
    <r>
      <rPr>
        <sz val="10"/>
        <color rgb="FF000000"/>
        <rFont val="宋体"/>
        <family val="3"/>
        <charset val="134"/>
      </rPr>
      <t>四驱）</t>
    </r>
  </si>
  <si>
    <r>
      <rPr>
        <sz val="10"/>
        <color rgb="FF000000"/>
        <rFont val="Arial"/>
        <family val="2"/>
      </rPr>
      <t xml:space="preserve">45 TFSI quattro </t>
    </r>
    <r>
      <rPr>
        <sz val="10"/>
        <color indexed="8"/>
        <rFont val="宋体"/>
        <family val="3"/>
        <charset val="134"/>
      </rPr>
      <t>臻选动感型（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四驱）</t>
    </r>
  </si>
  <si>
    <r>
      <rPr>
        <sz val="10"/>
        <color rgb="FF000000"/>
        <rFont val="Arial"/>
        <family val="2"/>
      </rPr>
      <t xml:space="preserve">45 TFSI quattro </t>
    </r>
    <r>
      <rPr>
        <sz val="10"/>
        <color rgb="FF000000"/>
        <rFont val="宋体"/>
        <family val="3"/>
        <charset val="134"/>
      </rPr>
      <t>臻选动感型（前后座加热）（</t>
    </r>
    <r>
      <rPr>
        <sz val="10"/>
        <color rgb="FF000000"/>
        <rFont val="Arial"/>
        <family val="2"/>
      </rPr>
      <t>2.0T</t>
    </r>
    <r>
      <rPr>
        <sz val="10"/>
        <color rgb="FF000000"/>
        <rFont val="宋体"/>
        <family val="3"/>
        <charset val="134"/>
      </rPr>
      <t>四驱）</t>
    </r>
  </si>
  <si>
    <r>
      <rPr>
        <sz val="10"/>
        <color rgb="FF000000"/>
        <rFont val="Arial"/>
        <family val="2"/>
      </rPr>
      <t xml:space="preserve">45 TFSI quattro </t>
    </r>
    <r>
      <rPr>
        <sz val="10"/>
        <color indexed="8"/>
        <rFont val="宋体"/>
        <family val="3"/>
        <charset val="134"/>
      </rPr>
      <t>尊享致雅型（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四驱）</t>
    </r>
  </si>
  <si>
    <r>
      <rPr>
        <sz val="10"/>
        <color rgb="FF000000"/>
        <rFont val="Arial"/>
        <family val="2"/>
      </rPr>
      <t xml:space="preserve">45 TFSI quattro </t>
    </r>
    <r>
      <rPr>
        <sz val="10"/>
        <color indexed="8"/>
        <rFont val="宋体"/>
        <family val="3"/>
        <charset val="134"/>
      </rPr>
      <t>尊享动感型（</t>
    </r>
    <r>
      <rPr>
        <sz val="10"/>
        <color indexed="8"/>
        <rFont val="Arial"/>
        <family val="2"/>
      </rPr>
      <t>2.0T</t>
    </r>
    <r>
      <rPr>
        <sz val="10"/>
        <color indexed="8"/>
        <rFont val="宋体"/>
        <family val="3"/>
        <charset val="134"/>
      </rPr>
      <t>四驱）</t>
    </r>
  </si>
  <si>
    <r>
      <rPr>
        <sz val="10"/>
        <color rgb="FF000000"/>
        <rFont val="Arial"/>
        <family val="2"/>
      </rPr>
      <t xml:space="preserve">55 TFSI quattro </t>
    </r>
    <r>
      <rPr>
        <sz val="10"/>
        <color indexed="8"/>
        <rFont val="宋体"/>
        <family val="3"/>
        <charset val="134"/>
      </rPr>
      <t>尊享致雅型（</t>
    </r>
    <r>
      <rPr>
        <sz val="10"/>
        <color indexed="8"/>
        <rFont val="Arial"/>
        <family val="2"/>
      </rPr>
      <t>3.0T</t>
    </r>
    <r>
      <rPr>
        <sz val="10"/>
        <color indexed="8"/>
        <rFont val="宋体"/>
        <family val="3"/>
        <charset val="134"/>
      </rPr>
      <t>四驱）</t>
    </r>
  </si>
  <si>
    <r>
      <rPr>
        <sz val="10"/>
        <color rgb="FF000000"/>
        <rFont val="Arial"/>
        <family val="2"/>
      </rPr>
      <t xml:space="preserve">55 TFSI quattro </t>
    </r>
    <r>
      <rPr>
        <sz val="10"/>
        <color indexed="8"/>
        <rFont val="宋体"/>
        <family val="3"/>
        <charset val="134"/>
      </rPr>
      <t>尊享动感型（</t>
    </r>
    <r>
      <rPr>
        <sz val="10"/>
        <color indexed="8"/>
        <rFont val="Arial"/>
        <family val="2"/>
      </rPr>
      <t>3.0T</t>
    </r>
    <r>
      <rPr>
        <sz val="10"/>
        <color indexed="8"/>
        <rFont val="宋体"/>
        <family val="3"/>
        <charset val="134"/>
      </rPr>
      <t>四驱）暂无车</t>
    </r>
  </si>
  <si>
    <r>
      <rPr>
        <sz val="10"/>
        <color rgb="FF000000"/>
        <rFont val="Arial"/>
        <family val="2"/>
      </rPr>
      <t xml:space="preserve">55 TFSI quattro </t>
    </r>
    <r>
      <rPr>
        <sz val="10"/>
        <color indexed="8"/>
        <rFont val="宋体"/>
        <family val="3"/>
        <charset val="134"/>
      </rPr>
      <t>旗舰致雅型（</t>
    </r>
    <r>
      <rPr>
        <sz val="10"/>
        <color indexed="8"/>
        <rFont val="Arial"/>
        <family val="2"/>
      </rPr>
      <t>3.0T</t>
    </r>
    <r>
      <rPr>
        <sz val="10"/>
        <color indexed="8"/>
        <rFont val="宋体"/>
        <family val="3"/>
        <charset val="134"/>
      </rPr>
      <t>四驱）暂无车</t>
    </r>
  </si>
  <si>
    <r>
      <rPr>
        <sz val="10"/>
        <color rgb="FF000000"/>
        <rFont val="Arial"/>
        <family val="2"/>
      </rPr>
      <t xml:space="preserve">55 TFSI quattro </t>
    </r>
    <r>
      <rPr>
        <sz val="10"/>
        <color indexed="8"/>
        <rFont val="宋体"/>
        <family val="3"/>
        <charset val="134"/>
      </rPr>
      <t>旗舰动感型（</t>
    </r>
    <r>
      <rPr>
        <sz val="10"/>
        <color indexed="8"/>
        <rFont val="Arial"/>
        <family val="2"/>
      </rPr>
      <t>3.0T</t>
    </r>
    <r>
      <rPr>
        <sz val="10"/>
        <color indexed="8"/>
        <rFont val="宋体"/>
        <family val="3"/>
        <charset val="134"/>
      </rPr>
      <t>四驱）暂无车</t>
    </r>
  </si>
  <si>
    <t>外观颜色：
致雅型：传奇黑、朱鹭白、白金色、日珥红、探索蓝；动感型：传奇黑、朱鹭白、白金色、日珥红、探索蓝、天云灰 
内饰颜色：
致雅型：传奇黑外观配黑色或欧卡皮棕色座椅，其他车身颜色的仅提供黑色座椅                                                                                       动感型：日珥红外观配火山岩浆红座椅；其他仅提供旋翼灰色座椅</t>
  </si>
  <si>
    <t xml:space="preserve">                           查看最新免税价格请登录 中企诚谊免税车网： www.dutyfreeauto.cn</t>
  </si>
  <si>
    <t>沃尔沃 免税车型价目表</t>
  </si>
  <si>
    <r>
      <rPr>
        <sz val="12"/>
        <rFont val="宋体"/>
        <family val="3"/>
        <charset val="134"/>
      </rPr>
      <t>沃尔沃免税车型须通过“</t>
    </r>
    <r>
      <rPr>
        <b/>
        <sz val="12"/>
        <rFont val="宋体"/>
        <family val="3"/>
        <charset val="134"/>
      </rPr>
      <t>沃尔沃汽车沃世界</t>
    </r>
    <r>
      <rPr>
        <sz val="12"/>
        <rFont val="宋体"/>
        <family val="3"/>
        <charset val="134"/>
      </rPr>
      <t>”官方微信服务号预订 并需支付定金</t>
    </r>
    <r>
      <rPr>
        <b/>
        <sz val="12"/>
        <rFont val="宋体"/>
        <family val="3"/>
        <charset val="134"/>
      </rPr>
      <t>500元</t>
    </r>
  </si>
  <si>
    <t>型    号</t>
  </si>
  <si>
    <t>常规免税价</t>
  </si>
  <si>
    <t>微信免税价</t>
  </si>
  <si>
    <t>备  注</t>
  </si>
  <si>
    <r>
      <rPr>
        <sz val="11"/>
        <color indexed="8"/>
        <rFont val="Arial"/>
        <family val="2"/>
      </rPr>
      <t xml:space="preserve">XC40 T3 </t>
    </r>
    <r>
      <rPr>
        <sz val="11"/>
        <color indexed="8"/>
        <rFont val="微软雅黑"/>
        <family val="2"/>
        <charset val="134"/>
      </rPr>
      <t>智行时尚版</t>
    </r>
  </si>
  <si>
    <r>
      <rPr>
        <b/>
        <sz val="11"/>
        <color rgb="FFFF0000"/>
        <rFont val="微软雅黑"/>
        <family val="2"/>
        <charset val="134"/>
      </rPr>
      <t>享无忧购车方案</t>
    </r>
    <r>
      <rPr>
        <sz val="11"/>
        <color indexed="8"/>
        <rFont val="Arial"/>
        <family val="2"/>
      </rPr>
      <t xml:space="preserve">
10 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Arial"/>
        <family val="2"/>
      </rPr>
      <t xml:space="preserve"> 10 </t>
    </r>
    <r>
      <rPr>
        <sz val="11"/>
        <color indexed="8"/>
        <rFont val="宋体"/>
        <family val="3"/>
        <charset val="134"/>
      </rPr>
      <t xml:space="preserve">次保养
</t>
    </r>
    <r>
      <rPr>
        <sz val="11"/>
        <color indexed="8"/>
        <rFont val="Arial"/>
        <family val="2"/>
      </rPr>
      <t xml:space="preserve">+
5 </t>
    </r>
    <r>
      <rPr>
        <sz val="11"/>
        <color indexed="8"/>
        <rFont val="宋体"/>
        <family val="3"/>
        <charset val="134"/>
      </rPr>
      <t xml:space="preserve">年原厂保修
</t>
    </r>
    <r>
      <rPr>
        <sz val="11"/>
        <color indexed="8"/>
        <rFont val="Arial"/>
        <family val="2"/>
      </rPr>
      <t xml:space="preserve">+
5 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Arial"/>
        <family val="2"/>
      </rPr>
      <t xml:space="preserve"> Volvo On Call
</t>
    </r>
    <r>
      <rPr>
        <sz val="11"/>
        <color indexed="8"/>
        <rFont val="宋体"/>
        <family val="3"/>
        <charset val="134"/>
      </rPr>
      <t xml:space="preserve">随车管家服务
</t>
    </r>
    <r>
      <rPr>
        <b/>
        <sz val="11"/>
        <color rgb="FFFF0000"/>
        <rFont val="微软雅黑"/>
        <family val="2"/>
        <charset val="134"/>
      </rPr>
      <t>留学人员提车价格享受免税优惠
价格详情请来电垂询</t>
    </r>
  </si>
  <si>
    <t>代办服务费
2,800元</t>
  </si>
  <si>
    <r>
      <rPr>
        <sz val="11"/>
        <color indexed="8"/>
        <rFont val="Arial"/>
        <family val="2"/>
      </rPr>
      <t xml:space="preserve">XC40 T3 </t>
    </r>
    <r>
      <rPr>
        <sz val="11"/>
        <color indexed="8"/>
        <rFont val="微软雅黑"/>
        <family val="2"/>
        <charset val="134"/>
      </rPr>
      <t>智行时尚版</t>
    </r>
    <r>
      <rPr>
        <sz val="11"/>
        <color indexed="8"/>
        <rFont val="Arial"/>
        <family val="2"/>
      </rPr>
      <t>+</t>
    </r>
    <r>
      <rPr>
        <sz val="11"/>
        <color indexed="8"/>
        <rFont val="微软雅黑"/>
        <family val="2"/>
        <charset val="134"/>
      </rPr>
      <t>闪银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灰白色撞色车顶</t>
    </r>
  </si>
  <si>
    <r>
      <rPr>
        <sz val="11"/>
        <color indexed="8"/>
        <rFont val="Arial"/>
        <family val="2"/>
      </rPr>
      <t xml:space="preserve">XC40 T3 </t>
    </r>
    <r>
      <rPr>
        <sz val="11"/>
        <color indexed="8"/>
        <rFont val="微软雅黑"/>
        <family val="2"/>
        <charset val="134"/>
      </rPr>
      <t>智远豪华版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</si>
  <si>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智远豪华版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</si>
  <si>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智远运动版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</si>
  <si>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智雅豪华版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</si>
  <si>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智雅运动版</t>
    </r>
  </si>
  <si>
    <r>
      <rPr>
        <sz val="11"/>
        <color indexed="8"/>
        <rFont val="Arial"/>
        <family val="2"/>
      </rPr>
      <t xml:space="preserve">XC40 T5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智雅运动版</t>
    </r>
  </si>
  <si>
    <t>贷款产品</t>
  </si>
  <si>
    <t>分期月数</t>
  </si>
  <si>
    <t>首付比例</t>
  </si>
  <si>
    <t>持卡人费率</t>
  </si>
  <si>
    <t>零利率方案</t>
  </si>
  <si>
    <r>
      <rPr>
        <sz val="10"/>
        <rFont val="微软雅黑"/>
        <family val="2"/>
        <charset val="134"/>
      </rPr>
      <t>首付</t>
    </r>
    <r>
      <rPr>
        <sz val="10"/>
        <rFont val="Arial"/>
        <family val="2"/>
      </rPr>
      <t>=30%</t>
    </r>
  </si>
  <si>
    <t>低利率方案</t>
  </si>
  <si>
    <r>
      <rPr>
        <sz val="10"/>
        <rFont val="微软雅黑"/>
        <family val="2"/>
        <charset val="134"/>
      </rPr>
      <t>首付</t>
    </r>
    <r>
      <rPr>
        <sz val="10"/>
        <rFont val="Arial"/>
        <family val="2"/>
      </rPr>
      <t>=50%</t>
    </r>
  </si>
  <si>
    <r>
      <rPr>
        <b/>
        <sz val="12"/>
        <color indexed="8"/>
        <rFont val="Arial"/>
        <family val="2"/>
      </rPr>
      <t>S90</t>
    </r>
    <r>
      <rPr>
        <b/>
        <sz val="12"/>
        <color indexed="8"/>
        <rFont val="宋体"/>
        <family val="3"/>
        <charset val="134"/>
      </rPr>
      <t xml:space="preserve">长轴距
</t>
    </r>
    <r>
      <rPr>
        <b/>
        <sz val="12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2020</t>
    </r>
    <r>
      <rPr>
        <sz val="11"/>
        <color indexed="8"/>
        <rFont val="宋体"/>
        <family val="3"/>
        <charset val="134"/>
      </rPr>
      <t>款</t>
    </r>
  </si>
  <si>
    <r>
      <rPr>
        <sz val="11"/>
        <rFont val="Arial"/>
        <family val="2"/>
      </rPr>
      <t xml:space="preserve">S90 T4 </t>
    </r>
    <r>
      <rPr>
        <sz val="11"/>
        <rFont val="微软雅黑"/>
        <family val="2"/>
        <charset val="134"/>
      </rPr>
      <t>智行豪华版</t>
    </r>
  </si>
  <si>
    <t>代办服务费
2,500元</t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</si>
  <si>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智逸豪华版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</si>
  <si>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智逸运动版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</si>
  <si>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智远豪华版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</si>
  <si>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智远运动版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</si>
  <si>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智雅豪华版</t>
    </r>
  </si>
  <si>
    <r>
      <rPr>
        <sz val="10"/>
        <rFont val="微软雅黑"/>
        <family val="2"/>
        <charset val="134"/>
      </rPr>
      <t>零利率方案</t>
    </r>
  </si>
  <si>
    <r>
      <rPr>
        <sz val="10"/>
        <rFont val="微软雅黑"/>
        <family val="2"/>
        <charset val="134"/>
      </rPr>
      <t>首付≥</t>
    </r>
    <r>
      <rPr>
        <sz val="10"/>
        <rFont val="Arial"/>
        <family val="2"/>
      </rPr>
      <t>30%</t>
    </r>
  </si>
  <si>
    <r>
      <rPr>
        <sz val="10"/>
        <rFont val="微软雅黑"/>
        <family val="2"/>
        <charset val="134"/>
      </rPr>
      <t>首付≥</t>
    </r>
    <r>
      <rPr>
        <sz val="10"/>
        <rFont val="Arial"/>
        <family val="2"/>
      </rPr>
      <t>50%</t>
    </r>
  </si>
  <si>
    <r>
      <rPr>
        <sz val="10"/>
        <rFont val="微软雅黑"/>
        <family val="2"/>
        <charset val="134"/>
      </rPr>
      <t>贷款额≤</t>
    </r>
    <r>
      <rPr>
        <sz val="10"/>
        <rFont val="Arial"/>
        <family val="2"/>
      </rPr>
      <t>13</t>
    </r>
    <r>
      <rPr>
        <sz val="10"/>
        <rFont val="微软雅黑"/>
        <family val="2"/>
        <charset val="134"/>
      </rPr>
      <t>万</t>
    </r>
  </si>
  <si>
    <r>
      <rPr>
        <sz val="10"/>
        <rFont val="微软雅黑"/>
        <family val="2"/>
        <charset val="134"/>
      </rPr>
      <t>低利率方案</t>
    </r>
  </si>
  <si>
    <r>
      <rPr>
        <sz val="10"/>
        <rFont val="微软雅黑"/>
        <family val="2"/>
        <charset val="134"/>
      </rPr>
      <t>贷款产品</t>
    </r>
  </si>
  <si>
    <r>
      <rPr>
        <sz val="10"/>
        <rFont val="微软雅黑"/>
        <family val="2"/>
        <charset val="134"/>
      </rPr>
      <t>分期月数</t>
    </r>
  </si>
  <si>
    <r>
      <rPr>
        <sz val="10"/>
        <rFont val="微软雅黑"/>
        <family val="2"/>
        <charset val="134"/>
      </rPr>
      <t>首付比例</t>
    </r>
  </si>
  <si>
    <r>
      <rPr>
        <sz val="10"/>
        <rFont val="微软雅黑"/>
        <family val="2"/>
        <charset val="134"/>
      </rPr>
      <t>持卡人费率</t>
    </r>
  </si>
  <si>
    <r>
      <rPr>
        <b/>
        <sz val="12"/>
        <color indexed="8"/>
        <rFont val="Arial"/>
        <family val="2"/>
      </rPr>
      <t>S60L</t>
    </r>
    <r>
      <rPr>
        <b/>
        <sz val="12"/>
        <color indexed="8"/>
        <rFont val="宋体"/>
        <family val="3"/>
        <charset val="134"/>
      </rPr>
      <t xml:space="preserve">
</t>
    </r>
    <r>
      <rPr>
        <b/>
        <sz val="12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2020</t>
    </r>
    <r>
      <rPr>
        <sz val="11"/>
        <color indexed="8"/>
        <rFont val="宋体"/>
        <family val="3"/>
        <charset val="134"/>
      </rPr>
      <t>款</t>
    </r>
    <r>
      <rPr>
        <sz val="12"/>
        <color indexed="8"/>
        <rFont val="宋体"/>
        <family val="3"/>
        <charset val="134"/>
      </rPr>
      <t xml:space="preserve">
</t>
    </r>
  </si>
  <si>
    <r>
      <rPr>
        <sz val="11"/>
        <rFont val="Arial"/>
        <family val="2"/>
      </rPr>
      <t xml:space="preserve">S60L T5 </t>
    </r>
    <r>
      <rPr>
        <sz val="11"/>
        <rFont val="微软雅黑"/>
        <family val="2"/>
        <charset val="134"/>
      </rPr>
      <t>智进进阶版</t>
    </r>
  </si>
  <si>
    <r>
      <rPr>
        <sz val="11"/>
        <rFont val="Arial"/>
        <family val="2"/>
      </rPr>
      <t xml:space="preserve">S60L T5 </t>
    </r>
    <r>
      <rPr>
        <sz val="11"/>
        <rFont val="微软雅黑"/>
        <family val="2"/>
        <charset val="134"/>
      </rPr>
      <t>智驭菁英版</t>
    </r>
  </si>
  <si>
    <r>
      <rPr>
        <sz val="10"/>
        <rFont val="微软雅黑"/>
        <family val="2"/>
        <charset val="134"/>
      </rPr>
      <t>最高贷款</t>
    </r>
    <r>
      <rPr>
        <sz val="10"/>
        <rFont val="Arial"/>
        <family val="2"/>
      </rPr>
      <t>8</t>
    </r>
    <r>
      <rPr>
        <sz val="10"/>
        <rFont val="微软雅黑"/>
        <family val="2"/>
        <charset val="134"/>
      </rPr>
      <t>万</t>
    </r>
  </si>
  <si>
    <r>
      <rPr>
        <sz val="10"/>
        <rFont val="宋体"/>
        <family val="3"/>
        <charset val="134"/>
      </rPr>
      <t xml:space="preserve">外观颜色：水晶白珍珠漆、耀目沙金属漆、枫木棕金属漆、松林灰金属漆、熔岩红金属漆、
 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焰影蓝金属漆、牛仔蓝金属漆、玛瑙黑金属漆、幻夜银金属漆
内饰颜色：黑内饰-黑座椅、黑内饰-棕座椅、黑内饰-琥珀座椅、黑内饰-米座椅、米内饰-米座椅</t>
    </r>
  </si>
  <si>
    <r>
      <rPr>
        <sz val="11"/>
        <color indexed="8"/>
        <rFont val="楷体"/>
        <family val="3"/>
        <charset val="134"/>
      </rPr>
      <t>≧</t>
    </r>
    <r>
      <rPr>
        <sz val="11"/>
        <color indexed="8"/>
        <rFont val="Arial"/>
        <family val="2"/>
      </rPr>
      <t>30%</t>
    </r>
  </si>
  <si>
    <r>
      <rPr>
        <sz val="11"/>
        <color indexed="8"/>
        <rFont val="楷体"/>
        <family val="3"/>
        <charset val="134"/>
      </rPr>
      <t>≧</t>
    </r>
    <r>
      <rPr>
        <sz val="11"/>
        <color indexed="8"/>
        <rFont val="Arial"/>
        <family val="2"/>
      </rPr>
      <t>50%</t>
    </r>
  </si>
  <si>
    <t>贷款额≤10万</t>
  </si>
  <si>
    <t>≧30%</t>
  </si>
  <si>
    <t>≧50%</t>
  </si>
  <si>
    <t xml:space="preserve">                           查看最新免税价格请登录 中企诚谊新版网站： www.dutyfreeauto.cn</t>
  </si>
  <si>
    <t>华晨宝马 免税车型价目表</t>
  </si>
  <si>
    <t>监管地海关：沈阳海关(代码：0800)                 咨询服务热线：010-64097221转2，15311081120（微信同号）</t>
  </si>
  <si>
    <t>建议零售价</t>
  </si>
  <si>
    <t>折扣率</t>
  </si>
  <si>
    <r>
      <rPr>
        <b/>
        <sz val="11"/>
        <color indexed="8"/>
        <rFont val="微软雅黑"/>
        <family val="2"/>
        <charset val="134"/>
      </rPr>
      <t>全新BMW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X3
</t>
    </r>
  </si>
  <si>
    <t>X3 xDrive 25i (豪华套装、M运动套装）</t>
  </si>
  <si>
    <t>X3 xDrive 28i (豪华套装、M运动套装）</t>
  </si>
  <si>
    <t>X3 xDrive 30i领先型M运动套装</t>
  </si>
  <si>
    <t>X3 xDrive 30i尊享型M运动套装</t>
  </si>
  <si>
    <t>BMW专属定制部分优惠5%
专属定制内容：http://www.bmw.com.cn/zh_CN/newvehicles/x/x1/2016/specsheet.html</t>
  </si>
  <si>
    <t>基础保养费用:约1000元      保养周期:12000公里或12个月</t>
  </si>
  <si>
    <t>X1  sDrive18Li 时尚型</t>
  </si>
  <si>
    <t>X1  sDrive18Li 尊享型(X设计套装、运动设计套装）</t>
  </si>
  <si>
    <t>X1  sDrive20Li 领先型</t>
  </si>
  <si>
    <t>X1  xDrive20Li 尊享型(X设计套装、运动设计套装）</t>
  </si>
  <si>
    <t>X1  xDrive20Li 豪华型(X设计套装、运动设计套装）</t>
  </si>
  <si>
    <t>基础保养费用:约 918~1047元      保养周期:12000公里或12个月</t>
  </si>
  <si>
    <t>全新BMW 5系
2019款</t>
  </si>
  <si>
    <t>525Li 豪华套装/M运动套装</t>
  </si>
  <si>
    <t>530Li 领先型   (豪华套装、M运动套装）</t>
  </si>
  <si>
    <t>530Li xDrive    (豪华套装、M运动套装）</t>
  </si>
  <si>
    <t>530Li 尊享型   (豪华套装、M运动套装）</t>
  </si>
  <si>
    <t>540Li 行政型</t>
  </si>
  <si>
    <t>BMW专属定制部分优惠5%
专属定制内容：http://www.bmw.com.cn/zh_CN/newvehicles/5series/lwb/2013/specsheet.html</t>
  </si>
  <si>
    <t>基础保养费用:约 1099~1229元      保养周期:12000公里或12个月</t>
  </si>
  <si>
    <t>BMW专属定制部分优惠5%
专属定制内容：http://www.bmw.com.cn/zh_CN/newvehicles/3series/sedan/2015/specsheet.html</t>
  </si>
  <si>
    <t>基础保养费用:约 998~1199元     保养周期:12000公里或12个月</t>
  </si>
  <si>
    <t>118i 时尚型</t>
  </si>
  <si>
    <t>118i M运动套装</t>
  </si>
  <si>
    <t>120i 领先型M运动套装</t>
  </si>
  <si>
    <t>120i M运动套装</t>
  </si>
  <si>
    <t xml:space="preserve">基础保养费用:约 918~1047元     保养周期:12000公里或12个月  </t>
  </si>
  <si>
    <r>
      <rPr>
        <b/>
        <sz val="11"/>
        <color indexed="8"/>
        <rFont val="微软雅黑"/>
        <family val="2"/>
        <charset val="134"/>
      </rPr>
      <t>创新BMW 2系</t>
    </r>
    <r>
      <rPr>
        <b/>
        <sz val="10"/>
        <color indexed="8"/>
        <rFont val="微软雅黑"/>
        <family val="2"/>
        <charset val="134"/>
      </rPr>
      <t xml:space="preserve">
旅行车
2018款</t>
    </r>
  </si>
  <si>
    <t xml:space="preserve">218i 时尚型    </t>
  </si>
  <si>
    <t>218i 领先型</t>
  </si>
  <si>
    <t>218i 尊享型运动套装</t>
  </si>
  <si>
    <t>220i 豪华套装</t>
  </si>
  <si>
    <t>车身颜色：开士米银、墨尔本红、矿石白、星光棕、巴伦西亚橙、铂金银、地中海蓝、栗铜棕、埃斯托蓝
内饰颜色：218i 时尚型 - 墨灰色
                 218i 领先型 - 黑色合成皮、堪培拉米色合成皮
                 218i 尊享型运动套装、220i豪华套装 - 黑色合成皮
上述信息仅供参考，车型配置信息适用于一定生产月，详情请咨询您当地的BMW授权经销商</t>
  </si>
  <si>
    <t>BMW专属定制部分优惠5%
专属定制内容：http://www.bmw.com.cn/zh_CN/newvehicles/2series/active_tourer/2016/specsheet.html</t>
  </si>
  <si>
    <t xml:space="preserve">基础保养费用:约918~1047元   保养周期:12000公里或12个月  </t>
  </si>
  <si>
    <t>北京奔驰 免税车型价目表</t>
  </si>
  <si>
    <r>
      <rPr>
        <sz val="12"/>
        <color indexed="18"/>
        <rFont val="微软雅黑"/>
        <family val="2"/>
        <charset val="134"/>
      </rPr>
      <t xml:space="preserve">奔驰免税车资源紧张订购前请签署《知情同意书》                </t>
    </r>
    <r>
      <rPr>
        <sz val="10"/>
        <color indexed="18"/>
        <rFont val="微软雅黑"/>
        <family val="2"/>
        <charset val="134"/>
      </rPr>
      <t>2019.05.23更新</t>
    </r>
  </si>
  <si>
    <t xml:space="preserve"> 监管地海关：北京海关(代码：0105)             咨询服务热线：010-64097221转5，13391621892（微信同号）</t>
  </si>
  <si>
    <t>北京奔驰 GLC L
2019款</t>
  </si>
  <si>
    <t xml:space="preserve"> GLC 200 L 4MATIC</t>
  </si>
  <si>
    <t xml:space="preserve"> 代办服务费
2,800元</t>
  </si>
  <si>
    <t xml:space="preserve"> GLC 260 L 4MATIC 动感型 </t>
  </si>
  <si>
    <t xml:space="preserve"> GLC 260 L 4MATIC 豪华型</t>
  </si>
  <si>
    <t xml:space="preserve"> GLC 300 L 4MATIC 动感型</t>
  </si>
  <si>
    <t xml:space="preserve"> GLC 300 L 4MATIC 豪华型</t>
  </si>
  <si>
    <r>
      <rPr>
        <sz val="10"/>
        <color indexed="21"/>
        <rFont val="宋体"/>
        <family val="3"/>
        <charset val="134"/>
      </rPr>
      <t xml:space="preserve">车身：北极白、曜岩黑、铱银、水晶棕、水硅钒钙石蓝、宝石蓝、月光石灰、炭灰蓝、
</t>
    </r>
    <r>
      <rPr>
        <sz val="10"/>
        <color indexed="21"/>
        <rFont val="宋体"/>
        <family val="3"/>
        <charset val="134"/>
      </rPr>
      <t xml:space="preserve">      </t>
    </r>
    <r>
      <rPr>
        <sz val="10"/>
        <color indexed="21"/>
        <rFont val="宋体"/>
        <family val="3"/>
        <charset val="134"/>
      </rPr>
      <t>锆石英红、皓沙银、红宝石黑、松石绿</t>
    </r>
    <r>
      <rPr>
        <sz val="10"/>
        <color indexed="21"/>
        <rFont val="宋体"/>
        <family val="3"/>
        <charset val="134"/>
      </rPr>
      <t xml:space="preserve">  </t>
    </r>
    <r>
      <rPr>
        <sz val="10"/>
        <color indexed="21"/>
        <rFont val="宋体"/>
        <family val="3"/>
        <charset val="134"/>
      </rPr>
      <t xml:space="preserve">     
内饰：黑色、米色、棕色</t>
    </r>
  </si>
  <si>
    <t>北京奔驰 GLA
2019款</t>
  </si>
  <si>
    <t xml:space="preserve"> GLA 200 Dynamic 动感型</t>
  </si>
  <si>
    <t xml:space="preserve"> GLA 200 Style 时尚型</t>
  </si>
  <si>
    <t xml:space="preserve"> GLA 220 4MATIC Sport  运动型</t>
  </si>
  <si>
    <t xml:space="preserve"> GLA 260 4MATIC Sport 运动型</t>
  </si>
  <si>
    <r>
      <rPr>
        <sz val="10"/>
        <color rgb="FF008080"/>
        <rFont val="宋体"/>
        <family val="3"/>
        <charset val="134"/>
      </rPr>
      <t>车身颜色：北极白、锆石英红、宇宙黑、月光石灰、宝石蓝
内饰颜色：黑色、米色、米黑双拼（仅供G</t>
    </r>
    <r>
      <rPr>
        <sz val="10"/>
        <color indexed="21"/>
        <rFont val="宋体"/>
        <family val="3"/>
        <charset val="134"/>
      </rPr>
      <t>LA260</t>
    </r>
    <r>
      <rPr>
        <sz val="10"/>
        <color indexed="21"/>
        <rFont val="宋体"/>
        <family val="3"/>
        <charset val="134"/>
      </rPr>
      <t>）、棕色(仅供GLA260)</t>
    </r>
  </si>
  <si>
    <t>北京奔驰C级
长轴距
2019款</t>
  </si>
  <si>
    <t xml:space="preserve"> C 180 L 动感型运动版</t>
  </si>
  <si>
    <t xml:space="preserve"> C 180 L 时尚型</t>
  </si>
  <si>
    <t xml:space="preserve"> C 180 L 时尚型运动版</t>
  </si>
  <si>
    <t xml:space="preserve"> C 260 L</t>
  </si>
  <si>
    <t xml:space="preserve"> C 260 L 运动版</t>
  </si>
  <si>
    <t xml:space="preserve"> C 260 L 4MATIC</t>
  </si>
  <si>
    <t xml:space="preserve"> C 260 L 4MATIC 运动版</t>
  </si>
  <si>
    <t xml:space="preserve"> C 300 L</t>
  </si>
  <si>
    <t xml:space="preserve"> C 300 L 运动版</t>
  </si>
  <si>
    <r>
      <rPr>
        <sz val="10"/>
        <color indexed="21"/>
        <rFont val="宋体"/>
        <family val="3"/>
        <charset val="134"/>
      </rPr>
      <t>奔驰C级外观：</t>
    </r>
    <r>
      <rPr>
        <sz val="10"/>
        <color indexed="21"/>
        <rFont val="宋体"/>
        <family val="3"/>
        <charset val="134"/>
      </rPr>
      <t>运动型为大标，非运动型为立标
车身颜色：皓沙银、祖母石绿、北极白、曜岩黑、铱银、宝石蓝、水硅钒钙石蓝、炭灰蓝、月光石灰、锆英石红、钻石白
内饰颜色：黑色、米色、灰色</t>
    </r>
  </si>
  <si>
    <t>北京奔驰C级
标准轴距
2019款</t>
  </si>
  <si>
    <t xml:space="preserve"> C 260 运动版</t>
  </si>
  <si>
    <t xml:space="preserve"> C 260 4MATIC 运动版</t>
  </si>
  <si>
    <t xml:space="preserve"> C 300 运动版</t>
  </si>
  <si>
    <t>车身颜色：皓沙银、祖母石绿、北极白、曜岩黑、铱银、宝石蓝、水硅钒钙石蓝、炭灰蓝、月光石灰、锆英石红、钻石白
内饰颜色：黑色、红色、灰色</t>
  </si>
  <si>
    <t>北京奔驰 E级
长轴距轿车
2019款</t>
  </si>
  <si>
    <t xml:space="preserve"> E 260 L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</si>
  <si>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</si>
  <si>
    <t xml:space="preserve"> E 260 L 4MATIC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</si>
  <si>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</si>
  <si>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t xml:space="preserve"> E 300 L 时尚型</t>
  </si>
  <si>
    <t xml:space="preserve"> E 300 L 运动时尚型</t>
  </si>
  <si>
    <t xml:space="preserve"> E 300 L 豪华型</t>
  </si>
  <si>
    <t xml:space="preserve"> E 300 L 运动豪华型</t>
  </si>
  <si>
    <t xml:space="preserve"> E 350 L 4MATIC</t>
  </si>
  <si>
    <r>
      <rPr>
        <sz val="11"/>
        <color indexed="8"/>
        <rFont val="Arial"/>
        <family val="2"/>
      </rPr>
      <t xml:space="preserve"> E 350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</si>
  <si>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r>
      <rPr>
        <sz val="10"/>
        <color rgb="FF008080"/>
        <rFont val="宋体"/>
        <family val="3"/>
        <charset val="134"/>
      </rPr>
      <t>奔驰E级外观：运动型为大标，非运动型为立标
车身颜色：北极白、曜岩黑、铱银、水晶棕、水硅钒钙石蓝、宝石蓝、月光石灰、炭灰蓝、</t>
    </r>
    <r>
      <rPr>
        <sz val="10"/>
        <color indexed="21"/>
        <rFont val="宋体"/>
        <family val="3"/>
        <charset val="134"/>
      </rPr>
      <t>钻石白、锆石英红
内饰颜色：黑色、米色、棕色</t>
    </r>
  </si>
  <si>
    <t>北京奔驰A级     2019款</t>
  </si>
  <si>
    <t xml:space="preserve"> A 180 L</t>
  </si>
  <si>
    <r>
      <rPr>
        <sz val="11"/>
        <color rgb="FF000000"/>
        <rFont val="CorpoS"/>
        <family val="1"/>
      </rPr>
      <t xml:space="preserve"> A 180 L </t>
    </r>
    <r>
      <rPr>
        <sz val="11"/>
        <color indexed="8"/>
        <rFont val="宋体"/>
        <family val="3"/>
        <charset val="134"/>
      </rPr>
      <t>运动型</t>
    </r>
  </si>
  <si>
    <t xml:space="preserve"> A 200 L </t>
  </si>
  <si>
    <r>
      <rPr>
        <sz val="11"/>
        <color rgb="FF000000"/>
        <rFont val="CorpoS"/>
        <family val="1"/>
      </rPr>
      <t xml:space="preserve"> A 200 L </t>
    </r>
    <r>
      <rPr>
        <sz val="11"/>
        <color indexed="8"/>
        <rFont val="宋体"/>
        <family val="3"/>
        <charset val="134"/>
      </rPr>
      <t>运动型</t>
    </r>
  </si>
  <si>
    <t>车身颜色：北极白、皓沙银、水洗蓝、锆石英红、宇宙黑色
内饰颜色：蓝(A180L)；黑、米、蓝（A200L）；黑/灰、棕/黑（运动型）</t>
  </si>
  <si>
    <t>注：免税价格及供货情况以实际购车时厂家价格政策及生产情况为准</t>
  </si>
  <si>
    <t>奇瑞捷豹路虎 免税车型价目表</t>
  </si>
  <si>
    <t xml:space="preserve">   监管地海关：常熟海关(海关代码：2324)                                   咨询服务热线：010-64097221转5，13391621892</t>
  </si>
  <si>
    <r>
      <rPr>
        <b/>
        <sz val="11"/>
        <color rgb="FF000000"/>
        <rFont val="微软雅黑"/>
        <family val="2"/>
        <charset val="134"/>
      </rP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揽胜极光
</t>
    </r>
    <r>
      <rPr>
        <sz val="11"/>
        <color indexed="8"/>
        <rFont val="微软雅黑"/>
        <family val="2"/>
        <charset val="134"/>
      </rPr>
      <t>停产已无车</t>
    </r>
    <r>
      <rPr>
        <b/>
        <sz val="11"/>
        <color indexed="8"/>
        <rFont val="微软雅黑"/>
        <family val="2"/>
        <charset val="134"/>
      </rPr>
      <t xml:space="preserve">
</t>
    </r>
  </si>
  <si>
    <t>2.0T 200PS PURE NEW  新尚版</t>
  </si>
  <si>
    <t xml:space="preserve"> 代办服务费2,800元</t>
  </si>
  <si>
    <r>
      <rPr>
        <sz val="11"/>
        <color rgb="FF000000"/>
        <rFont val="Arial"/>
        <family val="2"/>
      </rPr>
      <t xml:space="preserve">2.0T 240PS PURE </t>
    </r>
    <r>
      <rPr>
        <sz val="11"/>
        <color indexed="8"/>
        <rFont val="宋体"/>
        <family val="3"/>
        <charset val="134"/>
      </rPr>
      <t>风尚版</t>
    </r>
  </si>
  <si>
    <r>
      <rPr>
        <sz val="11"/>
        <color rgb="FF000000"/>
        <rFont val="微软雅黑"/>
        <family val="2"/>
        <charset val="134"/>
      </rPr>
      <t xml:space="preserve">2.0T 240PS SE </t>
    </r>
    <r>
      <rPr>
        <sz val="11"/>
        <color indexed="8"/>
        <rFont val="宋体"/>
        <family val="3"/>
        <charset val="134"/>
      </rPr>
      <t>智耀版</t>
    </r>
  </si>
  <si>
    <r>
      <rPr>
        <sz val="11"/>
        <color rgb="FF000000"/>
        <rFont val="Arial"/>
        <family val="2"/>
      </rPr>
      <t xml:space="preserve">2.0T 240PS SE DYNAMIC </t>
    </r>
    <r>
      <rPr>
        <sz val="11"/>
        <color indexed="8"/>
        <rFont val="宋体"/>
        <family val="3"/>
        <charset val="134"/>
      </rPr>
      <t>智锐版</t>
    </r>
  </si>
  <si>
    <r>
      <rPr>
        <sz val="11"/>
        <color rgb="FF000000"/>
        <rFont val="Arial"/>
        <family val="2"/>
      </rPr>
      <t xml:space="preserve">2.0T 240PS HSE DYNAMIC </t>
    </r>
    <r>
      <rPr>
        <sz val="11"/>
        <color indexed="8"/>
        <rFont val="宋体"/>
        <family val="3"/>
        <charset val="134"/>
      </rPr>
      <t>致动版</t>
    </r>
  </si>
  <si>
    <t>车身颜色：富士白
内饰颜色：黑檀木色</t>
  </si>
  <si>
    <r>
      <rPr>
        <b/>
        <sz val="11"/>
        <color rgb="FF000000"/>
        <rFont val="微软雅黑"/>
        <family val="2"/>
        <charset val="134"/>
      </rP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发现神行
</t>
    </r>
  </si>
  <si>
    <t>PURE 200PS</t>
  </si>
  <si>
    <t>PURE 240PS</t>
  </si>
  <si>
    <t>SE</t>
  </si>
  <si>
    <t>HSE</t>
  </si>
  <si>
    <t>HSE LUXURY</t>
  </si>
  <si>
    <t>捷豹 E-PACE</t>
  </si>
  <si>
    <t>Standard P200 AWD</t>
  </si>
  <si>
    <t>S P200 AWD</t>
  </si>
  <si>
    <t>S P250 AWD</t>
  </si>
  <si>
    <t>SE P250 AWD</t>
  </si>
  <si>
    <t>HSE P250 AWD</t>
  </si>
  <si>
    <t>捷豹 XEL</t>
  </si>
  <si>
    <t xml:space="preserve"> 代办服务费2,500元</t>
  </si>
  <si>
    <t>2.0T 200PS 豪华版</t>
  </si>
  <si>
    <t>2.0T 200PS 尊享版</t>
  </si>
  <si>
    <t>2.0T 250PS 尊享版</t>
  </si>
  <si>
    <t>2.0T 250PS 奢华版</t>
  </si>
  <si>
    <r>
      <rPr>
        <b/>
        <sz val="11"/>
        <color rgb="FF000000"/>
        <rFont val="宋体"/>
        <family val="3"/>
        <charset val="134"/>
      </rPr>
      <t>捷豹</t>
    </r>
    <r>
      <rPr>
        <b/>
        <sz val="11"/>
        <color indexed="8"/>
        <rFont val="Arial"/>
        <family val="2"/>
      </rPr>
      <t xml:space="preserve"> XFL</t>
    </r>
  </si>
  <si>
    <t>2.0T 300PS Portfolio 四驱奢华版</t>
  </si>
  <si>
    <t>东风英菲尼迪 免税车型价目表</t>
  </si>
  <si>
    <t xml:space="preserve">   监管地海关：武汉经济技术开发区海关(海关代码：4705)</t>
  </si>
  <si>
    <t>咨询服务热线：010-64097221转4，13391626670（微信同号）</t>
  </si>
  <si>
    <r>
      <rPr>
        <b/>
        <sz val="11"/>
        <color indexed="8"/>
        <rFont val="Arial"/>
        <family val="2"/>
      </rPr>
      <t>Q50L</t>
    </r>
    <r>
      <rPr>
        <b/>
        <sz val="11"/>
        <color indexed="8"/>
        <rFont val="微软雅黑"/>
        <family val="2"/>
        <charset val="134"/>
      </rPr>
      <t xml:space="preserve">
</t>
    </r>
    <r>
      <rPr>
        <b/>
        <sz val="11"/>
        <color indexed="8"/>
        <rFont val="Arial"/>
        <family val="2"/>
      </rPr>
      <t>2018</t>
    </r>
    <r>
      <rPr>
        <b/>
        <sz val="11"/>
        <color indexed="8"/>
        <rFont val="微软雅黑"/>
        <family val="2"/>
        <charset val="134"/>
      </rPr>
      <t>款</t>
    </r>
  </si>
  <si>
    <t>Q50L 2.0T 舒适版</t>
  </si>
  <si>
    <t>Q50L 2.0T 逸享版</t>
  </si>
  <si>
    <t>Q50L 2.0T 进享版</t>
  </si>
  <si>
    <t>Q50L 2.0T 菁英运动版</t>
  </si>
  <si>
    <t>Q50L 2.0T 豪华版</t>
  </si>
  <si>
    <t>Q50L 2.0T 豪华运动版</t>
  </si>
  <si>
    <t>车身颜色：莹贝白、铂金灰、紫玉黑、烈焰红、流金棕、冰锐蓝、海浪蓝   
内饰颜色：米色真皮（配逸享版、进享版、豪华版）
                灰色真皮（配逸享版、进享版、菁英运动版、豪华版、豪华运动版）
                黑色真皮（配逸享版、进享版、菁英运动版、豪华版、豪华运动版）</t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</si>
  <si>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>QX50</t>
    </r>
  </si>
  <si>
    <t>QX50 时尚版</t>
  </si>
  <si>
    <t>QX50 时尚版 +BOSE至臻系列音响</t>
  </si>
  <si>
    <t>QX50 四驱智能版</t>
  </si>
  <si>
    <t>QX50 四驱智能版 +20英寸铝合金轮毂</t>
  </si>
  <si>
    <t>QX50 四驱豪华版</t>
  </si>
  <si>
    <t>QX50 四驱豪华版 +圣托里尼内饰套装</t>
  </si>
  <si>
    <t>QX50 四驱旗舰版</t>
  </si>
  <si>
    <t>QX50 四驱旗舰版 +圣托里尼内饰套装</t>
  </si>
  <si>
    <t>车身颜色：莹贝白、海浪蓝、铂金灰、流金棕、暮色红、魅影黑、水亮银
内饰颜色：米色真皮（配时尚版、四驱菁英版、四驱智能版）
                黑色真皮（配时尚版、四驱菁英版、四驱智能版）
                米/棕色奢华真皮（配四驱豪华版、四驱旗舰版）
                黑色奢华真皮（配四驱豪华版、四驱旗舰版）                                                                                                 注：菁英版内饰配黑色皮革组合或米色皮革。</t>
  </si>
  <si>
    <r>
      <rPr>
        <b/>
        <sz val="16"/>
        <rFont val="微软雅黑"/>
        <family val="2"/>
        <charset val="134"/>
      </rPr>
      <t xml:space="preserve">一汽-大众 免税车型价目表                      </t>
    </r>
    <r>
      <rPr>
        <b/>
        <sz val="16"/>
        <rFont val="宋体"/>
        <family val="3"/>
        <charset val="134"/>
      </rPr>
      <t xml:space="preserve">  </t>
    </r>
    <r>
      <rPr>
        <b/>
        <sz val="10"/>
        <color indexed="30"/>
        <rFont val="微软雅黑"/>
        <family val="2"/>
        <charset val="134"/>
      </rPr>
      <t>2019.06.17更新</t>
    </r>
  </si>
  <si>
    <t>监管地海关：长春海关（海关代码：1501）    咨询服务热线：010-64097221转3，13391620029（微信同号）</t>
  </si>
  <si>
    <t>探岳
2019款</t>
  </si>
  <si>
    <t>探岳280TSI[征途版]两驱豪华型（国VI）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</si>
  <si>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2,800</t>
    </r>
    <r>
      <rPr>
        <sz val="11"/>
        <rFont val="宋体"/>
        <family val="3"/>
        <charset val="134"/>
      </rPr>
      <t>元</t>
    </r>
  </si>
  <si>
    <t>探岳330TSI 两驱舒适型（国VI）</t>
  </si>
  <si>
    <t>探岳330TSI 四驱豪华型（国VI）</t>
  </si>
  <si>
    <t>探岳330TSI 两驱豪华型（国VI）</t>
  </si>
  <si>
    <t>探岳330TSI 两驱尊贵型（国VI）</t>
  </si>
  <si>
    <t>探岳380TSI 四驱尊贵型+19寸轮毂</t>
  </si>
  <si>
    <t>探岳380TSI 四驱旗舰型+丹拿音响+HUD抬头显示（国VI）</t>
  </si>
  <si>
    <t>探岳380TSI R-Line 四驱 黑色车顶（国VI）</t>
  </si>
  <si>
    <t>车身颜色：加勒比蓝、科罗拉多金、极地白、锰石黑、玫瑰红、活力橙、马尔斯棕、星耀金</t>
  </si>
  <si>
    <t>全新一代 速腾L
2019款</t>
  </si>
  <si>
    <t>速腾L 1.2TSI 手动舒适型（国V）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</si>
  <si>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2,200</t>
    </r>
    <r>
      <rPr>
        <sz val="11"/>
        <rFont val="宋体"/>
        <family val="3"/>
        <charset val="134"/>
      </rPr>
      <t>元</t>
    </r>
  </si>
  <si>
    <t>速腾L 1.2TSI 自动时尚型（国VI）</t>
  </si>
  <si>
    <t>速腾L 1.2TSI 自动舒适型（国VI）</t>
  </si>
  <si>
    <t>速腾L 1.4TSI DSG 舒适型（国VI）</t>
  </si>
  <si>
    <t>速腾L 1.4TSI DSG 豪华型（国VI）</t>
  </si>
  <si>
    <t>速腾L 1.4TSI R-line 运动版（国VI）</t>
  </si>
  <si>
    <t xml:space="preserve">全新CC
2019款
</t>
  </si>
  <si>
    <t>330TSI 华颜版+电动关闭尾箱盖（国VI）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</si>
  <si>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2,500</t>
    </r>
    <r>
      <rPr>
        <sz val="11"/>
        <rFont val="宋体"/>
        <family val="3"/>
        <charset val="134"/>
      </rPr>
      <t>元</t>
    </r>
  </si>
  <si>
    <t>330TSI 魅颜版（国VI）</t>
  </si>
  <si>
    <t>330TSI 魅颜版+数字信息包（国VI）</t>
  </si>
  <si>
    <t>380TSI 魅颜版+安全包+数字信息包（国VI）</t>
  </si>
  <si>
    <t>380TSI 曜颜版+豪华包（国VI）</t>
  </si>
  <si>
    <t>330TSI 魅颜版选装数字信息包、冬季包、安全包
380TSI 曜颜版选装豪华包、冬季包、驾驶科技包   请来电咨询</t>
  </si>
  <si>
    <t>全新一代 迈腾
2019款</t>
  </si>
  <si>
    <r>
      <rPr>
        <sz val="11"/>
        <rFont val="微软雅黑"/>
        <family val="2"/>
        <charset val="134"/>
      </rPr>
      <t>迈腾280TSI 舒适型（1.4T）</t>
    </r>
    <r>
      <rPr>
        <sz val="10"/>
        <rFont val="微软雅黑"/>
        <family val="2"/>
        <charset val="134"/>
      </rPr>
      <t>+全景天窗（国VI）</t>
    </r>
  </si>
  <si>
    <r>
      <rPr>
        <sz val="11"/>
        <rFont val="微软雅黑"/>
        <family val="2"/>
        <charset val="134"/>
      </rPr>
      <t>迈腾280TSI 领先型（1.4T）</t>
    </r>
    <r>
      <rPr>
        <sz val="10"/>
        <rFont val="微软雅黑"/>
        <family val="2"/>
        <charset val="134"/>
      </rPr>
      <t>+17英寸铝车轮（国VI）</t>
    </r>
  </si>
  <si>
    <r>
      <rPr>
        <sz val="11"/>
        <rFont val="微软雅黑"/>
        <family val="2"/>
        <charset val="134"/>
      </rPr>
      <t>迈腾330TSI 领先型（2.0T BZ）</t>
    </r>
    <r>
      <rPr>
        <sz val="10"/>
        <rFont val="微软雅黑"/>
        <family val="2"/>
        <charset val="134"/>
      </rPr>
      <t>+17英寸铝车轮（国VI）</t>
    </r>
  </si>
  <si>
    <r>
      <rPr>
        <sz val="11"/>
        <rFont val="微软雅黑"/>
        <family val="2"/>
        <charset val="134"/>
      </rPr>
      <t xml:space="preserve">迈腾330TSI 豪华型（2.0T BZ）（国VI）
</t>
    </r>
    <r>
      <rPr>
        <sz val="10"/>
        <rFont val="微软雅黑"/>
        <family val="2"/>
        <charset val="134"/>
      </rPr>
      <t>+无钥匙进入+倒车影像+8英寸导航</t>
    </r>
  </si>
  <si>
    <r>
      <rPr>
        <sz val="11"/>
        <rFont val="微软雅黑"/>
        <family val="2"/>
        <charset val="134"/>
      </rPr>
      <t xml:space="preserve">迈腾330TSI 尊贵型（2.0T BZ）（国VI）
</t>
    </r>
    <r>
      <rPr>
        <sz val="10"/>
        <rFont val="微软雅黑"/>
        <family val="2"/>
        <charset val="134"/>
      </rPr>
      <t>+18寸车轮+9.2英寸导航+液晶仪表+电动后备箱+数字胎压</t>
    </r>
  </si>
  <si>
    <r>
      <rPr>
        <sz val="11"/>
        <rFont val="微软雅黑"/>
        <family val="2"/>
        <charset val="134"/>
      </rPr>
      <t xml:space="preserve">迈腾380TSI 豪华型（2.0T）（国VI）
</t>
    </r>
    <r>
      <rPr>
        <sz val="10"/>
        <rFont val="微软雅黑"/>
        <family val="2"/>
        <charset val="134"/>
      </rPr>
      <t>+无钥匙进入+倒车影像+8英寸导航</t>
    </r>
  </si>
  <si>
    <r>
      <rPr>
        <sz val="11"/>
        <rFont val="微软雅黑"/>
        <family val="2"/>
        <charset val="134"/>
      </rPr>
      <t xml:space="preserve">迈腾380TSI 尊贵型（2.0T）（国VI）
</t>
    </r>
    <r>
      <rPr>
        <sz val="10"/>
        <rFont val="微软雅黑"/>
        <family val="2"/>
        <charset val="134"/>
      </rPr>
      <t>+18寸车轮+9.2英寸导航+液晶仪表+丹拿音响+电动后备箱</t>
    </r>
  </si>
  <si>
    <t xml:space="preserve">T-ROC·探歌
2018款        </t>
  </si>
  <si>
    <t>230TSI DSG两驱时尚型（国VI）</t>
  </si>
  <si>
    <t>230TSI DSG两驱进取型（国VI）</t>
  </si>
  <si>
    <t>280TSI DSG两驱进取型</t>
  </si>
  <si>
    <r>
      <rPr>
        <sz val="11"/>
        <rFont val="微软雅黑"/>
        <family val="2"/>
        <charset val="134"/>
      </rPr>
      <t>280TSI DSG两驱舒适型（国VI）</t>
    </r>
    <r>
      <rPr>
        <sz val="10"/>
        <rFont val="微软雅黑"/>
        <family val="2"/>
        <charset val="134"/>
      </rPr>
      <t xml:space="preserve">
+黑色装饰条+电动尾门+18英寸车轮+防盗报警</t>
    </r>
  </si>
  <si>
    <t>280TSI DSG两驱豪华型</t>
  </si>
  <si>
    <r>
      <rPr>
        <sz val="11"/>
        <rFont val="微软雅黑"/>
        <family val="2"/>
        <charset val="134"/>
      </rPr>
      <t>280TSI DSG四驱舒适型</t>
    </r>
    <r>
      <rPr>
        <sz val="10"/>
        <rFont val="微软雅黑"/>
        <family val="2"/>
        <charset val="134"/>
      </rPr>
      <t>+电动尾门+18英寸车轮（国VI）</t>
    </r>
  </si>
  <si>
    <t>280TSI DSG四驱豪华型（国VI）</t>
  </si>
  <si>
    <t>选装：纯黑车顶、全景天窗、Beats音响、18寸车轮、驾驶辅助包、季节包等请来电咨询</t>
  </si>
  <si>
    <t>全新一代 宝来MQB
2019款</t>
  </si>
  <si>
    <t>宝来 280TSI （1.4T）DSG精英型（国VI）</t>
  </si>
  <si>
    <t>宝来 280TSI （1.4T）DSG豪华型</t>
  </si>
  <si>
    <t>宝来 1.5L手动时尚型（国VI）</t>
  </si>
  <si>
    <t>宝来 1.5L手自一体时尚型（国VI）</t>
  </si>
  <si>
    <t>宝来 1.5L手动舒适型（国VI）</t>
  </si>
  <si>
    <t>宝来 1.5L手自一体舒适型（国VI）</t>
  </si>
  <si>
    <t>宝来 1.5L 自动豪华型</t>
  </si>
  <si>
    <t>新高尔夫·嘉旅
2019款</t>
  </si>
  <si>
    <t>新高尔夫嘉旅 1.2T 200TSI自动好奇型-纯真版（国VI）</t>
  </si>
  <si>
    <t>代办服务费
2,200元</t>
  </si>
  <si>
    <t>1.4TSI自动好奇型280TSI（国VI）</t>
  </si>
  <si>
    <t>1.4TSI自动守望型280TSI（国VI）</t>
  </si>
  <si>
    <t>1.4TSI自动遨游型280TSI</t>
  </si>
  <si>
    <t>蔚领
2018款</t>
  </si>
  <si>
    <t>蔚领1.5L手动时尚型</t>
  </si>
  <si>
    <t>蔚领1.5L自动时尚型</t>
  </si>
  <si>
    <r>
      <rPr>
        <sz val="11"/>
        <rFont val="微软雅黑"/>
        <family val="2"/>
        <charset val="134"/>
      </rPr>
      <t>蔚领1.5L 手动舒适型</t>
    </r>
    <r>
      <rPr>
        <sz val="10"/>
        <rFont val="微软雅黑"/>
        <family val="2"/>
        <charset val="134"/>
      </rPr>
      <t>+氙灯+日行灯</t>
    </r>
  </si>
  <si>
    <r>
      <rPr>
        <sz val="11"/>
        <rFont val="微软雅黑"/>
        <family val="2"/>
        <charset val="134"/>
      </rPr>
      <t>蔚领1.5L手自一体舒适型</t>
    </r>
    <r>
      <rPr>
        <sz val="10"/>
        <rFont val="微软雅黑"/>
        <family val="2"/>
        <charset val="134"/>
      </rPr>
      <t>+氙灯+日行灯</t>
    </r>
  </si>
  <si>
    <r>
      <rPr>
        <sz val="11"/>
        <rFont val="微软雅黑"/>
        <family val="2"/>
        <charset val="134"/>
      </rPr>
      <t>蔚领1.5L手自一体豪华型</t>
    </r>
    <r>
      <rPr>
        <sz val="10"/>
        <rFont val="微软雅黑"/>
        <family val="2"/>
        <charset val="134"/>
      </rPr>
      <t>+氙灯+日行灯</t>
    </r>
  </si>
  <si>
    <t>蔚领1.4T手动舒适型</t>
  </si>
  <si>
    <r>
      <rPr>
        <sz val="11"/>
        <rFont val="微软雅黑"/>
        <family val="2"/>
        <charset val="134"/>
      </rPr>
      <t>蔚领1.4T自动舒适型</t>
    </r>
    <r>
      <rPr>
        <sz val="10"/>
        <rFont val="微软雅黑"/>
        <family val="2"/>
        <charset val="134"/>
      </rPr>
      <t>+氙灯+日行灯</t>
    </r>
  </si>
  <si>
    <r>
      <rPr>
        <sz val="11"/>
        <rFont val="微软雅黑"/>
        <family val="2"/>
        <charset val="134"/>
      </rPr>
      <t>蔚领1.4T自动豪华型</t>
    </r>
    <r>
      <rPr>
        <sz val="10"/>
        <rFont val="微软雅黑"/>
        <family val="2"/>
        <charset val="134"/>
      </rPr>
      <t>+氙灯+日行灯</t>
    </r>
  </si>
  <si>
    <t>高尔夫 7
2019款改款</t>
  </si>
  <si>
    <t>新高尔夫1.2T 自动舒适型（国VI）</t>
  </si>
  <si>
    <t>1.6L 自动时尚型</t>
  </si>
  <si>
    <t>1.6L 自动舒适型+8寸屏导航+徽标翻盖式摄像头</t>
  </si>
  <si>
    <t>1.4TSI 自动舒适型+8寸屏导航+徽标翻盖式摄像头（国VI）</t>
  </si>
  <si>
    <t>1.4TSI 自动豪华型+8寸屏导航+17寸铝车轮（国VI）</t>
  </si>
  <si>
    <r>
      <rPr>
        <sz val="11"/>
        <rFont val="微软雅黑"/>
        <family val="2"/>
        <charset val="134"/>
      </rPr>
      <t xml:space="preserve">1.4TSI 自动旗舰型（国VI）
</t>
    </r>
    <r>
      <rPr>
        <sz val="10"/>
        <rFont val="微软雅黑"/>
        <family val="2"/>
        <charset val="134"/>
      </rPr>
      <t>+8寸屏导航+后排USB接口+数字式可编程仪表</t>
    </r>
  </si>
  <si>
    <t>1.4TSI 自动R-line+8寸屏导航（国VI）</t>
  </si>
  <si>
    <t>新高尔夫 GTI</t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</si>
  <si>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+8寸屏导航+后排USB接口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</si>
  <si>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+MIB High 9.2寸导航系统+丹拿音响+后排USB接口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</si>
  <si>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+真皮座椅+MIB High 9.2寸导航+丹拿音响</t>
    </r>
    <r>
      <rPr>
        <sz val="11"/>
        <rFont val="微软雅黑"/>
        <family val="2"/>
        <charset val="134"/>
      </rPr>
      <t>（暂无）</t>
    </r>
  </si>
  <si>
    <t>全新捷达
2017款</t>
  </si>
  <si>
    <t>捷达1.4L手动时尚型</t>
  </si>
  <si>
    <t>捷达1.4L手动舒适型</t>
  </si>
  <si>
    <t>捷达1.5L手动时尚型</t>
  </si>
  <si>
    <t>捷达1.5L自动时尚型</t>
  </si>
  <si>
    <t>捷达1.5L手动舒适型</t>
  </si>
  <si>
    <t>捷达1.5L自动舒适型</t>
  </si>
  <si>
    <t>捷达1.5L自动豪华型（暂无）</t>
  </si>
  <si>
    <t>捷达1.4T自动运动型（暂无）</t>
  </si>
  <si>
    <t>上汽大众 免税车型价目表</t>
  </si>
  <si>
    <t>咨询服务热线：010-64097221转3，13391620029（微信同号）</t>
  </si>
  <si>
    <t>品牌</t>
  </si>
  <si>
    <t>T-Cross
2019款
代理费 2800元</t>
  </si>
  <si>
    <t>1.5L 手动风尚版</t>
  </si>
  <si>
    <t xml:space="preserve"> 监管地海关：
 上海海关
 关区代码
 2242</t>
  </si>
  <si>
    <t>1.5L 自动风尚版</t>
  </si>
  <si>
    <t>1.5L 自动舒适版</t>
  </si>
  <si>
    <t>280TSI DSG舒适版</t>
  </si>
  <si>
    <t>280TSI DSG豪华版</t>
  </si>
  <si>
    <r>
      <rPr>
        <b/>
        <sz val="11"/>
        <rFont val="宋体"/>
        <family val="3"/>
        <charset val="134"/>
      </rPr>
      <t>途岳</t>
    </r>
    <r>
      <rPr>
        <b/>
        <sz val="10"/>
        <rFont val="宋体"/>
        <family val="3"/>
        <charset val="134"/>
      </rPr>
      <t xml:space="preserve">
代理费 2800元</t>
    </r>
  </si>
  <si>
    <t>途岳280TSI风尚版（1.4T）国VI</t>
  </si>
  <si>
    <r>
      <rPr>
        <sz val="10"/>
        <rFont val="宋体"/>
        <family val="3"/>
        <charset val="134"/>
      </rPr>
      <t>途岳280TSI舒适版（1.4T）国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</si>
  <si>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途岳280TSI豪华版（1.4T）国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</si>
  <si>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途岳280TSI R-Line（1.4T）国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</si>
  <si>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途岳280TSI旗舰版（1.4T）国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</si>
  <si>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途岳330TSI豪华版（2.0T）国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</si>
  <si>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途岳330TSI旗舰版（2.0T）国</t>
    </r>
    <r>
      <rPr>
        <sz val="10"/>
        <rFont val="宋体"/>
        <family val="3"/>
        <charset val="134"/>
      </rPr>
      <t>VI</t>
    </r>
  </si>
  <si>
    <r>
      <rPr>
        <b/>
        <sz val="10"/>
        <color indexed="8"/>
        <rFont val="宋体"/>
        <family val="3"/>
        <charset val="134"/>
      </rPr>
      <t>帕萨特
2019款</t>
    </r>
    <r>
      <rPr>
        <b/>
        <sz val="10"/>
        <color indexed="8"/>
        <rFont val="宋体"/>
        <family val="3"/>
        <charset val="134"/>
      </rPr>
      <t xml:space="preserve">
代理费 2500元</t>
    </r>
  </si>
  <si>
    <t>330TSI 精英版（国VI）</t>
  </si>
  <si>
    <t>330TSI 豪华版（国VI）</t>
  </si>
  <si>
    <t>330TSI 尊贵版（国VI）</t>
  </si>
  <si>
    <t>330TSI 领尊版（国VI）</t>
  </si>
  <si>
    <t>380TSI 豪华版（国VI）</t>
  </si>
  <si>
    <t>380TSI 尊贵版（国VI）</t>
  </si>
  <si>
    <t>380TSI 旗舰版（国VI）</t>
  </si>
  <si>
    <t>可选颜色包括：玄武黑，雅致白，珠光银，珊瑚红，香槟金，晶钻灰</t>
  </si>
  <si>
    <r>
      <rPr>
        <b/>
        <sz val="10"/>
        <rFont val="宋体"/>
        <family val="3"/>
        <charset val="134"/>
      </rPr>
      <t xml:space="preserve">途昂
</t>
    </r>
    <r>
      <rPr>
        <b/>
        <sz val="10"/>
        <rFont val="宋体"/>
        <family val="3"/>
        <charset val="134"/>
      </rPr>
      <t>MP19</t>
    </r>
    <r>
      <rPr>
        <b/>
        <sz val="10"/>
        <rFont val="宋体"/>
        <family val="3"/>
        <charset val="134"/>
      </rPr>
      <t xml:space="preserve">
代理费 2800元
</t>
    </r>
    <r>
      <rPr>
        <sz val="10"/>
        <rFont val="宋体"/>
        <family val="3"/>
        <charset val="134"/>
      </rPr>
      <t>2.5T车型
暂不开放</t>
    </r>
  </si>
  <si>
    <t>途昂330TSI自动舒适版前驱(2.0T)国VI</t>
  </si>
  <si>
    <t>途昂380TSI自动舒适版四驱(2.0T)国VI</t>
  </si>
  <si>
    <t>途昂330TSI自动豪华版前驱(2.0T)国VI</t>
  </si>
  <si>
    <t>途昂380TSI自动豪华版四驱(2.0T)国VI</t>
  </si>
  <si>
    <t>途昂330TSI自动旗舰版前驱(2.0T)国VI</t>
  </si>
  <si>
    <t>途昂380TSI自动旗舰版四驱(2.0T)国VI</t>
  </si>
  <si>
    <t>选装6座</t>
  </si>
  <si>
    <t>选装自动泊车</t>
  </si>
  <si>
    <t>途昂X
2019款
代理费 2800元</t>
  </si>
  <si>
    <t>途昂X 330TSI 两驱豪华版(2.0T)国VI</t>
  </si>
  <si>
    <t>途昂X 380TSI 四驱豪华版(2.0T)国VI</t>
  </si>
  <si>
    <t>途昂X 330TSI 两驱尊崇豪华版(2.0T)国VI</t>
  </si>
  <si>
    <t>途昂X 380TSI 四驱尊崇豪华版(2.0T)国VI</t>
  </si>
  <si>
    <t>途昂X 530 V6 四驱尊崇豪华版(2.5T)国VI</t>
  </si>
  <si>
    <t>途昂X 530 V6 四驱尊崇旗舰版(2.5T)国VI</t>
  </si>
  <si>
    <r>
      <rPr>
        <b/>
        <sz val="10"/>
        <rFont val="宋体"/>
        <family val="3"/>
        <charset val="134"/>
      </rPr>
      <t>新途观L
2019款</t>
    </r>
    <r>
      <rPr>
        <b/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 xml:space="preserve">
代理费 2800元</t>
    </r>
  </si>
  <si>
    <r>
      <rPr>
        <sz val="10"/>
        <color indexed="8"/>
        <rFont val="宋体"/>
        <family val="3"/>
        <charset val="134"/>
      </rPr>
      <t>280TSI 全景舒适版前驱（1.4T）国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</si>
  <si>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风尚版前驱（2.0T低功率）国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</si>
  <si>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全景舒适版前驱（2.0T低功率）国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</si>
  <si>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智动豪华版前驱（2.0T低功率）国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</si>
  <si>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R-Line旗舰版前驱（2.0T低功率）国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</si>
  <si>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380TSI 智动豪华版四驱（2.0T高功率）国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</si>
  <si>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380TSI R-Line旗舰版四驱（2.0T高功率）国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</si>
  <si>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380TSI R-Line尊崇旗舰版四驱（2.0T高）国</t>
    </r>
    <r>
      <rPr>
        <sz val="10"/>
        <color indexed="8"/>
        <rFont val="宋体"/>
        <family val="3"/>
        <charset val="134"/>
      </rPr>
      <t>VI</t>
    </r>
  </si>
  <si>
    <t>凌渡 2019款
代理费 2200元</t>
  </si>
  <si>
    <t>全新凌渡1.4T手动风尚版</t>
  </si>
  <si>
    <t>全新凌渡1.4T自动风尚版</t>
  </si>
  <si>
    <t>全新凌渡1.4T自动舒适版</t>
  </si>
  <si>
    <t>全新凌渡1.4T自动豪华版</t>
  </si>
  <si>
    <r>
      <rPr>
        <b/>
        <sz val="10"/>
        <color indexed="8"/>
        <rFont val="宋体"/>
        <family val="3"/>
        <charset val="134"/>
      </rPr>
      <t xml:space="preserve">全新朗逸
代理费 2200元
</t>
    </r>
    <r>
      <rPr>
        <b/>
        <sz val="10"/>
        <color indexed="30"/>
        <rFont val="宋体"/>
        <family val="3"/>
        <charset val="134"/>
      </rPr>
      <t>暂停预订</t>
    </r>
  </si>
  <si>
    <t>1.6L自动风尚版</t>
  </si>
  <si>
    <t>1.6L自动舒适版</t>
  </si>
  <si>
    <t>1.2T自动舒适版</t>
  </si>
  <si>
    <t>1.4T自动舒适版</t>
  </si>
  <si>
    <t>1.4T自动豪华版</t>
  </si>
  <si>
    <r>
      <rPr>
        <b/>
        <sz val="10"/>
        <color indexed="8"/>
        <rFont val="宋体"/>
        <family val="3"/>
        <charset val="134"/>
      </rPr>
      <t xml:space="preserve">朗行
代理费 2200元
</t>
    </r>
    <r>
      <rPr>
        <b/>
        <sz val="10"/>
        <color indexed="30"/>
        <rFont val="宋体"/>
        <family val="3"/>
        <charset val="134"/>
      </rPr>
      <t>暂停预订</t>
    </r>
  </si>
  <si>
    <t>1.2T 自动舒适版</t>
  </si>
  <si>
    <r>
      <rPr>
        <b/>
        <sz val="10"/>
        <color indexed="8"/>
        <rFont val="宋体"/>
        <family val="3"/>
        <charset val="134"/>
      </rPr>
      <t>全新途安L
201</t>
    </r>
    <r>
      <rPr>
        <b/>
        <sz val="10"/>
        <color indexed="8"/>
        <rFont val="宋体"/>
        <family val="3"/>
        <charset val="134"/>
      </rPr>
      <t>9款
代理费 2200元</t>
    </r>
  </si>
  <si>
    <t>途安L 280TSI（1.4T) 自动风尚版 7座 国VI</t>
  </si>
  <si>
    <t>途安L 280TSI（1.4T) 自动舒适版 7座 国VI</t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</si>
  <si>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拓界版 7座 国VI</t>
    </r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</si>
  <si>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拓界版 6座 国VI</t>
    </r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</si>
  <si>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拓界豪华版 7座 国VI</t>
    </r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</si>
  <si>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拓界豪华版 6座 国VI</t>
    </r>
  </si>
  <si>
    <r>
      <rPr>
        <b/>
        <sz val="10"/>
        <rFont val="宋体"/>
        <family val="3"/>
        <charset val="134"/>
      </rPr>
      <t>辉昂
M</t>
    </r>
    <r>
      <rPr>
        <b/>
        <sz val="10"/>
        <rFont val="宋体"/>
        <family val="3"/>
        <charset val="134"/>
      </rPr>
      <t>P19</t>
    </r>
    <r>
      <rPr>
        <b/>
        <sz val="10"/>
        <rFont val="宋体"/>
        <family val="3"/>
        <charset val="134"/>
      </rPr>
      <t xml:space="preserve">
代理费 2500元
</t>
    </r>
  </si>
  <si>
    <t>辉昂380TSI商务版（国五）</t>
  </si>
  <si>
    <t>辉昂380TSI旗舰版（国五）</t>
  </si>
  <si>
    <t>辉昂380TSI豪华旗舰版（国五）</t>
  </si>
  <si>
    <t>辉昂480V6旗舰版（国五）</t>
  </si>
  <si>
    <t>辉昂480V6豪华旗舰版（国五）</t>
  </si>
  <si>
    <t>辉昂380TSI商务版（国六）</t>
  </si>
  <si>
    <t>辉昂380TSI旗舰版（国六）</t>
  </si>
  <si>
    <t>辉昂380TSI豪华旗舰版（国六）</t>
  </si>
  <si>
    <t>选装：全LED辉光自适应前大灯</t>
  </si>
  <si>
    <r>
      <rPr>
        <b/>
        <sz val="10"/>
        <color indexed="8"/>
        <rFont val="宋体"/>
        <family val="3"/>
        <charset val="134"/>
      </rPr>
      <t xml:space="preserve">New POLO
代理费 2200元
</t>
    </r>
    <r>
      <rPr>
        <b/>
        <sz val="10"/>
        <color indexed="30"/>
        <rFont val="宋体"/>
        <family val="3"/>
        <charset val="134"/>
      </rPr>
      <t>暂停预订</t>
    </r>
  </si>
  <si>
    <t>1.4L 自动风尚版 1.4L AQ160 Trendline</t>
  </si>
  <si>
    <t>1.4L MQ200 Cross Entry</t>
  </si>
  <si>
    <t>1.4L AQ160 Cross Entry</t>
  </si>
  <si>
    <t xml:space="preserve">1.6L 自动舒适版  1.6L AQ160 Comfortline </t>
  </si>
  <si>
    <t>1.6L 自动豪华版  1.6L AQ160 Highline</t>
  </si>
  <si>
    <t>1.6L AQ160 Cross</t>
  </si>
  <si>
    <t>1.4T DQ200 GTI</t>
  </si>
  <si>
    <t>流光绿外观颜色加800元</t>
  </si>
  <si>
    <t>斯柯达
柯迪亚克GT
2019款
代理费 2200元</t>
  </si>
  <si>
    <t>TSI330 两驱标准版 国五</t>
  </si>
  <si>
    <t>TSI330 两驱舒适版 国五</t>
  </si>
  <si>
    <t>TSI330 两驱豪华版 国五</t>
  </si>
  <si>
    <t>TSI380 四驱舒适版 国五</t>
  </si>
  <si>
    <t>TSI380 四驱豪华版 国五</t>
  </si>
  <si>
    <t>TSI380 四驱旗舰版 国五</t>
  </si>
  <si>
    <t>TSI330 两驱标准版 国六</t>
  </si>
  <si>
    <t>TSI330 两驱舒适版 国六</t>
  </si>
  <si>
    <t>TSI330 两驱豪华版 国六</t>
  </si>
  <si>
    <t>TSI380 四驱舒适版 国六</t>
  </si>
  <si>
    <t>TSI380 四驱豪华版 国六</t>
  </si>
  <si>
    <t>TSI380 四驱旗舰版 国六</t>
  </si>
  <si>
    <t>选装：18寸轮毂</t>
  </si>
  <si>
    <t>通风座椅</t>
  </si>
  <si>
    <t>豪华版选装包</t>
  </si>
  <si>
    <t>MIB 8寸进口玻璃屏导航</t>
  </si>
  <si>
    <r>
      <rPr>
        <b/>
        <sz val="10"/>
        <rFont val="宋体"/>
        <family val="3"/>
        <charset val="134"/>
      </rPr>
      <t>斯柯达
柯迪亚克
2</t>
    </r>
    <r>
      <rPr>
        <b/>
        <sz val="10"/>
        <rFont val="宋体"/>
        <family val="3"/>
        <charset val="134"/>
      </rPr>
      <t>018款</t>
    </r>
    <r>
      <rPr>
        <b/>
        <sz val="10"/>
        <rFont val="宋体"/>
        <family val="3"/>
        <charset val="134"/>
      </rPr>
      <t xml:space="preserve">
代理费 2200元</t>
    </r>
  </si>
  <si>
    <r>
      <rPr>
        <sz val="10"/>
        <color indexed="8"/>
        <rFont val="宋体"/>
        <family val="3"/>
        <charset val="134"/>
      </rPr>
      <t>TSI330（2.0</t>
    </r>
    <r>
      <rPr>
        <sz val="10"/>
        <color indexed="8"/>
        <rFont val="宋体"/>
        <family val="3"/>
        <charset val="134"/>
      </rPr>
      <t>T）自动标准版（暂无车）</t>
    </r>
  </si>
  <si>
    <t>TSI330（2.0T）自动舒适版（暂无车）</t>
  </si>
  <si>
    <t>TSI330（2.0T）自动豪华版（暂无车）</t>
  </si>
  <si>
    <t>TSI330（2.0T）自动7座豪华版（暂无车）</t>
  </si>
  <si>
    <t>TSI330（2.0T）自动7座豪华科技版</t>
  </si>
  <si>
    <t>TSI380（2.0T）自动7座四驱旗舰版</t>
  </si>
  <si>
    <t>斯柯达 柯珞克
Karoq
2018款
代理费 2200元</t>
  </si>
  <si>
    <t>柯珞克TSI 230 标准版</t>
  </si>
  <si>
    <t>柯珞克TSI 280 舒适版</t>
  </si>
  <si>
    <t>柯珞克TSI 280 优享版</t>
  </si>
  <si>
    <t>柯珞克TSI 280 豪华版</t>
  </si>
  <si>
    <t>柯珞克TSI 280 旗舰版</t>
  </si>
  <si>
    <r>
      <rPr>
        <sz val="10"/>
        <rFont val="宋体"/>
        <family val="3"/>
        <charset val="134"/>
      </rPr>
      <t>选装：全景天窗</t>
    </r>
    <r>
      <rPr>
        <sz val="10"/>
        <rFont val="Arial"/>
        <family val="2"/>
      </rPr>
      <t xml:space="preserve"> 5100</t>
    </r>
    <r>
      <rPr>
        <sz val="10"/>
        <rFont val="宋体"/>
        <family val="3"/>
        <charset val="134"/>
      </rPr>
      <t>元；智能多路况全LED大灯 4100元；
国六排放 加1400元</t>
    </r>
  </si>
  <si>
    <t>斯柯达 柯米克
Kamiq
2018款
代理费 2200元</t>
  </si>
  <si>
    <t>柯米克1.5L 手动标准版</t>
  </si>
  <si>
    <t>柯米克1.5L 手动舒适版</t>
  </si>
  <si>
    <t>柯米克1.5L 手自一体标准版</t>
  </si>
  <si>
    <t>柯米克1.5L 手自一体舒适版</t>
  </si>
  <si>
    <r>
      <rPr>
        <b/>
        <sz val="10"/>
        <color indexed="8"/>
        <rFont val="宋体"/>
        <family val="3"/>
        <charset val="134"/>
      </rPr>
      <t>斯柯达 速派
New Superb
2018款</t>
    </r>
    <r>
      <rPr>
        <b/>
        <sz val="10"/>
        <color indexed="8"/>
        <rFont val="宋体"/>
        <family val="3"/>
        <charset val="134"/>
      </rPr>
      <t xml:space="preserve">
代理费 2200元
</t>
    </r>
    <r>
      <rPr>
        <b/>
        <sz val="10"/>
        <color indexed="30"/>
        <rFont val="宋体"/>
        <family val="3"/>
        <charset val="134"/>
      </rPr>
      <t>暂停预订</t>
    </r>
  </si>
  <si>
    <t>全新速派1.4T手动标准版</t>
  </si>
  <si>
    <t>全新速派1.4T自动标准版</t>
  </si>
  <si>
    <t>全新速派1.4T自动舒适版</t>
  </si>
  <si>
    <t>全新速派1.8T自动舒适版</t>
  </si>
  <si>
    <t>全新速派1.8T自动豪华版</t>
  </si>
  <si>
    <t>全新速派2.0T自动旗舰版</t>
  </si>
  <si>
    <r>
      <rPr>
        <b/>
        <sz val="10"/>
        <color indexed="8"/>
        <rFont val="宋体"/>
        <family val="3"/>
        <charset val="134"/>
      </rPr>
      <t>斯柯达 明锐
2018</t>
    </r>
    <r>
      <rPr>
        <b/>
        <sz val="10"/>
        <color indexed="8"/>
        <rFont val="宋体"/>
        <family val="3"/>
        <charset val="134"/>
      </rPr>
      <t xml:space="preserve">款
代理费 2200元
</t>
    </r>
    <r>
      <rPr>
        <b/>
        <sz val="10"/>
        <color indexed="30"/>
        <rFont val="宋体"/>
        <family val="3"/>
        <charset val="134"/>
      </rPr>
      <t>暂停预订</t>
    </r>
    <r>
      <rPr>
        <b/>
        <sz val="10"/>
        <color indexed="8"/>
        <rFont val="宋体"/>
        <family val="3"/>
        <charset val="134"/>
      </rPr>
      <t xml:space="preserve">
</t>
    </r>
  </si>
  <si>
    <t>明锐经典款1.6L手动标准版</t>
  </si>
  <si>
    <t>明锐经典款1.6L手动舒适版</t>
  </si>
  <si>
    <t>明锐经典款1.6L手自一体标准版</t>
  </si>
  <si>
    <t>明锐经典款1.6L手自一体舒适版</t>
  </si>
  <si>
    <t>新明锐1.6L手动标准版</t>
  </si>
  <si>
    <t>新明锐1.6L手动舒适版</t>
  </si>
  <si>
    <t>新明锐1.6L自动舒适版</t>
  </si>
  <si>
    <t>新明锐1.6L自动豪华版</t>
  </si>
  <si>
    <t>新明锐TSI230（1.2T）手自一体舒适版</t>
  </si>
  <si>
    <t>新明锐TSI230（1.2T）手自一体豪华版</t>
  </si>
  <si>
    <t>新明锐TSI230（1.2T）手自一体旗舰版</t>
  </si>
  <si>
    <t>新明锐TSI280（1.4T）手自一体豪华版</t>
  </si>
  <si>
    <t>新明锐TSI280（1.4T）手自一体旗舰版</t>
  </si>
  <si>
    <t>明锐旅行车1.6L手动标准版</t>
  </si>
  <si>
    <t>明锐旅行车1.6L自动舒适版</t>
  </si>
  <si>
    <t>明锐旅行车1.6L手动豪华版</t>
  </si>
  <si>
    <t>明锐旅行车1.6L自动豪华版</t>
  </si>
  <si>
    <t>明锐旅行车TSI230（1.2T）手自一体舒适版</t>
  </si>
  <si>
    <t>明锐旅行车TSI230（1.2T）手自一体豪华版</t>
  </si>
  <si>
    <t>明锐旅行车TSI280（1.4T）手自一体豪华版</t>
  </si>
  <si>
    <t>明锐旅行车TSI280（1.4T）手自一体旗舰版</t>
  </si>
  <si>
    <r>
      <rPr>
        <b/>
        <sz val="10"/>
        <color indexed="8"/>
        <rFont val="宋体"/>
        <family val="3"/>
        <charset val="134"/>
      </rPr>
      <t xml:space="preserve">Fabia 晶锐
代理费 2200元
</t>
    </r>
    <r>
      <rPr>
        <b/>
        <sz val="10"/>
        <color indexed="30"/>
        <rFont val="宋体"/>
        <family val="3"/>
        <charset val="134"/>
      </rPr>
      <t>暂停预定</t>
    </r>
  </si>
  <si>
    <t>全新晶锐1.4L手动前行版</t>
  </si>
  <si>
    <t>全新晶锐1.4L手动创行版</t>
  </si>
  <si>
    <t>全新晶锐1.4L自动前行版</t>
  </si>
  <si>
    <t>全新晶锐1.4L自动创行版</t>
  </si>
  <si>
    <t>全新晶锐1.6L自动创行版</t>
  </si>
  <si>
    <t>全新晶锐1.6L自动运动版</t>
  </si>
  <si>
    <t>全新晶锐1.6L自动智行版</t>
  </si>
  <si>
    <r>
      <rPr>
        <b/>
        <sz val="10"/>
        <color indexed="8"/>
        <rFont val="宋体"/>
        <family val="3"/>
        <charset val="134"/>
      </rPr>
      <t xml:space="preserve">Rapid 昕锐
代理费 2200元
</t>
    </r>
    <r>
      <rPr>
        <b/>
        <sz val="10"/>
        <color indexed="30"/>
        <rFont val="宋体"/>
        <family val="3"/>
        <charset val="134"/>
      </rPr>
      <t>暂停预订</t>
    </r>
  </si>
  <si>
    <t>1.4手动前行版</t>
  </si>
  <si>
    <t>1.4手动创行版</t>
  </si>
  <si>
    <t>1.6手动前行版</t>
  </si>
  <si>
    <t>1.6自动前行版</t>
  </si>
  <si>
    <t>1.6手动创行版</t>
  </si>
  <si>
    <t>1.6自动创行版</t>
  </si>
  <si>
    <t>1.6手动尊行版</t>
  </si>
  <si>
    <t>1.6自动尊行版</t>
  </si>
  <si>
    <t>长安福特 免税车型价目表</t>
  </si>
  <si>
    <r>
      <rPr>
        <sz val="11"/>
        <rFont val="宋体"/>
        <family val="3"/>
        <charset val="134"/>
      </rPr>
      <t xml:space="preserve"> </t>
    </r>
    <r>
      <rPr>
        <sz val="11"/>
        <rFont val="微软雅黑"/>
        <family val="2"/>
        <charset val="134"/>
      </rPr>
      <t>说明：车型选装包配置信息仅供参考，请以福特官网为准</t>
    </r>
    <r>
      <rPr>
        <b/>
        <sz val="11"/>
        <color indexed="30"/>
        <rFont val="宋体"/>
        <family val="3"/>
        <charset val="134"/>
      </rPr>
      <t xml:space="preserve">          2019.05.13更新</t>
    </r>
  </si>
  <si>
    <r>
      <rPr>
        <sz val="12"/>
        <rFont val="微软雅黑"/>
        <family val="2"/>
        <charset val="134"/>
      </rPr>
      <t xml:space="preserve">监管地海关：重庆海关(代码：8000）                          </t>
    </r>
    <r>
      <rPr>
        <sz val="12"/>
        <color rgb="FF0070C0"/>
        <rFont val="微软雅黑"/>
        <family val="2"/>
        <charset val="134"/>
      </rPr>
      <t>咨询服务热线：010-64097221转4，13391626670（微信同号）</t>
    </r>
  </si>
  <si>
    <t>品 牌</t>
  </si>
  <si>
    <r>
      <rPr>
        <b/>
        <sz val="11"/>
        <color indexed="8"/>
        <rFont val="宋体"/>
        <family val="3"/>
        <charset val="134"/>
      </rPr>
      <t>金牛座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宋体"/>
        <family val="3"/>
        <charset val="134"/>
      </rPr>
      <t>2018款</t>
    </r>
  </si>
  <si>
    <t>1.5L EcoBoost 180 豪华型</t>
  </si>
  <si>
    <t xml:space="preserve">2.0L EcoBoost 245 时尚型 </t>
  </si>
  <si>
    <t>2.0L EcoBoost 245 时尚型 （国六）</t>
  </si>
  <si>
    <t>2.0L EcoBoost 245 Cognac 特别版（干邑棕内）</t>
  </si>
  <si>
    <t>2.0L EcoBoost 245 Cognac 特别版（干邑棕内）（国六）</t>
  </si>
  <si>
    <t>2.0L EcoBoost 245  卓越型</t>
  </si>
  <si>
    <t>2.0L EcoBoost 245  卓越型（国六）</t>
  </si>
  <si>
    <t>2.0L EcoBoost 245  LTD限量版</t>
  </si>
  <si>
    <t>2.0L EcoBoost 245  LTD限量版（国六）</t>
  </si>
  <si>
    <r>
      <rPr>
        <b/>
        <sz val="9"/>
        <color indexed="21"/>
        <rFont val="宋体"/>
        <family val="3"/>
        <charset val="134"/>
      </rPr>
      <t>车身颜色</t>
    </r>
    <r>
      <rPr>
        <sz val="9"/>
        <color indexed="21"/>
        <rFont val="宋体"/>
        <family val="3"/>
        <charset val="134"/>
      </rPr>
      <t>：星际黑、坦桑石蓝、铂钻白（需加2000元,不适用特别版）
国六排放车型在国五价格基础上加3000元</t>
    </r>
  </si>
  <si>
    <r>
      <rPr>
        <b/>
        <sz val="12"/>
        <color indexed="8"/>
        <rFont val="微软雅黑"/>
        <family val="2"/>
        <charset val="134"/>
      </rPr>
      <t xml:space="preserve">全新锐界
2018款
</t>
    </r>
    <r>
      <rPr>
        <sz val="10"/>
        <color indexed="8"/>
        <rFont val="微软雅黑"/>
        <family val="2"/>
        <charset val="134"/>
      </rPr>
      <t>安卡拉白另加
2,000元
国五/国六
按地区发车</t>
    </r>
    <r>
      <rPr>
        <b/>
        <sz val="11"/>
        <color indexed="8"/>
        <rFont val="微软雅黑"/>
        <family val="2"/>
        <charset val="134"/>
      </rPr>
      <t xml:space="preserve">
</t>
    </r>
  </si>
  <si>
    <t>EcoBoost245 2.0T 两驱精锐型（五座）</t>
  </si>
  <si>
    <r>
      <rPr>
        <sz val="11"/>
        <color indexed="8"/>
        <rFont val="微软雅黑"/>
        <family val="2"/>
        <charset val="134"/>
      </rPr>
      <t>EcoBoost245 2.0T 两驱铂锐型</t>
    </r>
    <r>
      <rPr>
        <sz val="10"/>
        <color indexed="8"/>
        <rFont val="微软雅黑"/>
        <family val="2"/>
        <charset val="134"/>
      </rPr>
      <t>（五座）（资源少）</t>
    </r>
  </si>
  <si>
    <t>EcoBoost245 2.0T 两驱铂锐型（七座）</t>
  </si>
  <si>
    <t>EcoBoost245 2.0T 两驱豪锐型</t>
  </si>
  <si>
    <t>EcoBoost245 2.0T 四驱豪锐型</t>
  </si>
  <si>
    <t>EcoBoost245 2.0T 四驱运动型</t>
  </si>
  <si>
    <t>EcoBoost245 2.0T 四驱尊锐型+安全科技选装包</t>
  </si>
  <si>
    <r>
      <rPr>
        <sz val="11"/>
        <color indexed="8"/>
        <rFont val="微软雅黑"/>
        <family val="2"/>
        <charset val="134"/>
      </rPr>
      <t>EcoBoost330 2.7T V6 四驱运动型</t>
    </r>
    <r>
      <rPr>
        <sz val="10"/>
        <color indexed="8"/>
        <rFont val="微软雅黑"/>
        <family val="2"/>
        <charset val="134"/>
      </rPr>
      <t>（仅有安卡拉白）</t>
    </r>
  </si>
  <si>
    <r>
      <rPr>
        <sz val="11"/>
        <color indexed="8"/>
        <rFont val="微软雅黑"/>
        <family val="2"/>
        <charset val="134"/>
      </rPr>
      <t>EcoBoost330 2.7T V6 四驱旗舰型</t>
    </r>
    <r>
      <rPr>
        <sz val="10"/>
        <color indexed="8"/>
        <rFont val="微软雅黑"/>
        <family val="2"/>
        <charset val="134"/>
      </rPr>
      <t>（无车）</t>
    </r>
  </si>
  <si>
    <r>
      <rPr>
        <b/>
        <sz val="10"/>
        <color indexed="21"/>
        <rFont val="宋体"/>
        <family val="3"/>
        <charset val="134"/>
      </rPr>
      <t xml:space="preserve">颜色：安卡拉白、匹兹堡黑、凡尔赛棕、雅典娜白
</t>
    </r>
    <r>
      <rPr>
        <sz val="10"/>
        <color indexed="21"/>
        <rFont val="宋体"/>
        <family val="3"/>
        <charset val="134"/>
      </rPr>
      <t>安卡拉白：需另加2,000元(2.0T 两驱精锐型及2.0T 两驱铂锐型不能选装安卡拉白车身颜色）</t>
    </r>
    <r>
      <rPr>
        <b/>
        <sz val="10"/>
        <color indexed="21"/>
        <rFont val="宋体"/>
        <family val="3"/>
        <charset val="134"/>
      </rPr>
      <t xml:space="preserve">
安全科技选装包：</t>
    </r>
    <r>
      <rPr>
        <sz val="10"/>
        <color indexed="21"/>
        <rFont val="宋体"/>
        <family val="3"/>
        <charset val="134"/>
      </rPr>
      <t>前风挡玻璃加热，LKA车道保持辅助系统，ACS低速行车安全系统，BLIS®盲区监测系统，ACC智能自适应巡航控制 (带前向碰撞预警和碰撞缓解制动系统)，360度全景影像可视系统，Glare free防眩目LED前大灯，前大灯自动远光感应调节系统
（配置情况仅供参考，最终配置请以厂家官网内容为准）</t>
    </r>
  </si>
  <si>
    <r>
      <rPr>
        <b/>
        <sz val="11"/>
        <color indexed="8"/>
        <rFont val="微软雅黑"/>
        <family val="2"/>
        <charset val="134"/>
      </rPr>
      <t xml:space="preserve">经典福克斯
两厢
</t>
    </r>
    <r>
      <rPr>
        <b/>
        <sz val="11"/>
        <color indexed="8"/>
        <rFont val="微软雅黑"/>
        <family val="2"/>
        <charset val="134"/>
      </rPr>
      <t xml:space="preserve">
</t>
    </r>
    <r>
      <rPr>
        <sz val="10"/>
        <color indexed="8"/>
        <rFont val="微软雅黑"/>
        <family val="2"/>
        <charset val="134"/>
      </rPr>
      <t>国五标准</t>
    </r>
    <r>
      <rPr>
        <b/>
        <sz val="11"/>
        <color indexed="8"/>
        <rFont val="微软雅黑"/>
        <family val="2"/>
        <charset val="134"/>
      </rPr>
      <t xml:space="preserve">
</t>
    </r>
    <r>
      <rPr>
        <sz val="11"/>
        <color indexed="8"/>
        <rFont val="微软雅黑"/>
        <family val="2"/>
        <charset val="134"/>
      </rPr>
      <t xml:space="preserve">
</t>
    </r>
    <r>
      <rPr>
        <sz val="10"/>
        <color indexed="8"/>
        <rFont val="微软雅黑"/>
        <family val="2"/>
        <charset val="134"/>
      </rPr>
      <t>珍珠白车漆另加
2,000元</t>
    </r>
  </si>
  <si>
    <r>
      <rPr>
        <sz val="11"/>
        <color indexed="8"/>
        <rFont val="微软雅黑"/>
        <family val="2"/>
        <charset val="134"/>
      </rPr>
      <t>1.6L 手动舒适型 智行版</t>
    </r>
    <r>
      <rPr>
        <sz val="10"/>
        <color indexed="8"/>
        <rFont val="微软雅黑"/>
        <family val="2"/>
        <charset val="134"/>
      </rPr>
      <t>（预定前请咨询确认资源</t>
    </r>
    <r>
      <rPr>
        <sz val="11"/>
        <color indexed="8"/>
        <rFont val="微软雅黑"/>
        <family val="2"/>
        <charset val="134"/>
      </rPr>
      <t>）</t>
    </r>
  </si>
  <si>
    <t>代办服务费
2,200元</t>
  </si>
  <si>
    <r>
      <rPr>
        <sz val="11"/>
        <color indexed="8"/>
        <rFont val="微软雅黑"/>
        <family val="2"/>
        <charset val="134"/>
      </rPr>
      <t>1.6L 自动舒适型 智行版</t>
    </r>
    <r>
      <rPr>
        <sz val="10"/>
        <color indexed="8"/>
        <rFont val="微软雅黑"/>
        <family val="2"/>
        <charset val="134"/>
      </rPr>
      <t>（预定前请咨询确认资源）</t>
    </r>
  </si>
  <si>
    <r>
      <rPr>
        <sz val="11"/>
        <color indexed="8"/>
        <rFont val="微软雅黑"/>
        <family val="2"/>
        <charset val="134"/>
      </rPr>
      <t>1.6L 自动风尚型 智行版</t>
    </r>
    <r>
      <rPr>
        <sz val="10"/>
        <color indexed="8"/>
        <rFont val="微软雅黑"/>
        <family val="2"/>
        <charset val="134"/>
      </rPr>
      <t>（预定前请咨询确认资源）</t>
    </r>
  </si>
  <si>
    <t>1.0T 自动超能风尚 智行版</t>
  </si>
  <si>
    <t>1.5T 自动精英型</t>
  </si>
  <si>
    <t>1.5T 自动运动型</t>
  </si>
  <si>
    <r>
      <rPr>
        <b/>
        <sz val="9"/>
        <color indexed="21"/>
        <rFont val="宋体"/>
        <family val="3"/>
        <charset val="134"/>
      </rPr>
      <t>可选颜色</t>
    </r>
    <r>
      <rPr>
        <sz val="9"/>
        <color indexed="21"/>
        <rFont val="宋体"/>
        <family val="3"/>
        <charset val="134"/>
      </rPr>
      <t>：热火橙、典雅白、珍珠白、糖果红</t>
    </r>
  </si>
  <si>
    <t xml:space="preserve">新一代福克斯
两厢
</t>
  </si>
  <si>
    <t>1.5L手动锋跃型</t>
  </si>
  <si>
    <t>1.5L手动锋跃型（国六）</t>
  </si>
  <si>
    <t>1.5L自动锋跃型</t>
  </si>
  <si>
    <t>1.5L自动锋跃型（国六）</t>
  </si>
  <si>
    <t>1.5L自动锋潮型（国六）</t>
  </si>
  <si>
    <t>EcoBoost 125自动锋潮型</t>
  </si>
  <si>
    <t>EcoBoost 125自动锋潮型（国六）</t>
  </si>
  <si>
    <t>EcoBoost 180自动锋潮型</t>
  </si>
  <si>
    <t>EcoBoost 180自动锋耀型</t>
  </si>
  <si>
    <t>EcoBoost 180自动锋耀型 + LED大灯选装包</t>
  </si>
  <si>
    <t>EcoBoost 180自动锋耀型 + 安全科技选装包</t>
  </si>
  <si>
    <t>EcoBoost 180自动锋耀型 + LED大灯选装包+ 安全科技选装包</t>
  </si>
  <si>
    <t>EcoBoost 180 自动ST-Line</t>
  </si>
  <si>
    <t>EcoBoost 180 自动ST-Line + 安全科技选装包</t>
  </si>
  <si>
    <t>可选颜色：朋克黑（仅限st-line）、波普蓝、维也纳金（除st-line）、电音红（仅限st-line）、探戈红（除st-line）、雅韵白、摩登白（加2000元）</t>
  </si>
  <si>
    <t>新一代福克斯
三厢</t>
  </si>
  <si>
    <t xml:space="preserve">1.5L 手动锋跃型 </t>
  </si>
  <si>
    <t>1.5L 手动锋跃型 （国六）</t>
  </si>
  <si>
    <t xml:space="preserve">1.5L 自动锋跃型 </t>
  </si>
  <si>
    <t>1.5L 自动锋跃型 （国六）</t>
  </si>
  <si>
    <t>1.5L 自动锋潮型 （国六）</t>
  </si>
  <si>
    <t>EcoBoost 125自动锋潮型 （国六）</t>
  </si>
  <si>
    <t>可选颜色：朋克黑（仅限st-line）、波普蓝、维也纳金（除st-line）、电音红（仅限st-line）、探戈红（除st-line）、雅韵白、摩登白（加2000）</t>
  </si>
  <si>
    <t>新蒙迪欧
2019款</t>
  </si>
  <si>
    <t>EcoBoost 180 智控时尚型</t>
  </si>
  <si>
    <t xml:space="preserve">EcoBoost 180 智控豪华型 </t>
  </si>
  <si>
    <t>EcoBoost 200 智控时尚型</t>
  </si>
  <si>
    <t>EcoBoost 200 智控时尚型（国六）</t>
  </si>
  <si>
    <t>EcoBoost 200 智控豪华型</t>
  </si>
  <si>
    <t>EcoBoost 200 智控豪华型（国六）</t>
  </si>
  <si>
    <t>EcoBoost 245 智控旗舰型  (暂无车)</t>
  </si>
  <si>
    <t>EcoBoost 245 智控旗舰型（国六） (暂无车)</t>
  </si>
  <si>
    <r>
      <rPr>
        <sz val="10"/>
        <color indexed="21"/>
        <rFont val="宋体"/>
        <family val="3"/>
        <charset val="134"/>
      </rPr>
      <t>可选颜色：铂钻白（加2000元）、典雅白、星际黑、坦桑石蓝、钛空灰（只在PHEV中生产）
人性科技包：SYNC</t>
    </r>
    <r>
      <rPr>
        <sz val="10"/>
        <color indexed="21"/>
        <rFont val="Arial"/>
        <family val="2"/>
      </rPr>
      <t xml:space="preserve">® </t>
    </r>
    <r>
      <rPr>
        <sz val="10"/>
        <color indexed="21"/>
        <rFont val="宋体"/>
        <family val="3"/>
        <charset val="134"/>
      </rPr>
      <t>3车载连接系统+中控台8英寸彩色LCD触控屏+紧急救援呼叫服务(SYNC®连接服务)+鲨鱼鳍天线 （配置仅供参考，请以厂家官网内容为准）</t>
    </r>
  </si>
  <si>
    <r>
      <rPr>
        <b/>
        <sz val="11"/>
        <color indexed="8"/>
        <rFont val="微软雅黑"/>
        <family val="2"/>
        <charset val="134"/>
      </rPr>
      <t xml:space="preserve">新蒙迪欧
插电混动版
</t>
    </r>
    <r>
      <rPr>
        <sz val="10"/>
        <color indexed="8"/>
        <rFont val="宋体"/>
        <family val="3"/>
        <charset val="134"/>
      </rPr>
      <t xml:space="preserve">
国五/国六
按地区发车</t>
    </r>
  </si>
  <si>
    <t>2.0PHEV 智尚型</t>
  </si>
  <si>
    <t>2.0PHEV 智豪型</t>
  </si>
  <si>
    <t>2.0PHEV 智尊旗舰型</t>
  </si>
  <si>
    <t>可选颜色：喜马拉雅白、火焰山红、喀纳斯蓝
新蒙迪欧插电混动版已扣除22000元国补，以及11000元地补</t>
  </si>
  <si>
    <t>翼虎
2019款</t>
  </si>
  <si>
    <t>EcoBoost 180 1.5T 两驱精翼型</t>
  </si>
  <si>
    <t>EcoBoost 180 1.5T 两驱铂翼型</t>
  </si>
  <si>
    <t>EcoBoost 180 1.5T 两驱豪翼型</t>
  </si>
  <si>
    <t>EcoBoost 245 2.0T 四驱豪翼型</t>
  </si>
  <si>
    <t>EcoBoost 245 2.0T 四驱豪翼型（国六）</t>
  </si>
  <si>
    <t>EcoBoost 245 2.0T 四驱运动型</t>
  </si>
  <si>
    <t>EcoBoost 245 2.0T 四驱运动型（国六）</t>
  </si>
  <si>
    <t>EcoBoost 245 2.0T 四驱尊翼型</t>
  </si>
  <si>
    <t>EcoBoost 245 2.0T 四驱尊翼型（国六）</t>
  </si>
  <si>
    <t>EcoBoost 180 1.5T COGNAC特别版</t>
  </si>
  <si>
    <r>
      <rPr>
        <b/>
        <sz val="10"/>
        <color indexed="21"/>
        <rFont val="宋体"/>
        <family val="3"/>
        <charset val="134"/>
      </rPr>
      <t>可选颜色：</t>
    </r>
    <r>
      <rPr>
        <sz val="10"/>
        <color indexed="21"/>
        <rFont val="宋体"/>
        <family val="3"/>
        <charset val="134"/>
      </rPr>
      <t>峡谷棕、瀚海蓝、雪山白（需加2</t>
    </r>
    <r>
      <rPr>
        <sz val="10"/>
        <color indexed="21"/>
        <rFont val="宋体"/>
        <family val="3"/>
        <charset val="134"/>
      </rPr>
      <t>000元</t>
    </r>
    <r>
      <rPr>
        <sz val="10"/>
        <color indexed="21"/>
        <rFont val="宋体"/>
        <family val="3"/>
        <charset val="134"/>
      </rPr>
      <t>）、盐湖白、熔岩黑</t>
    </r>
  </si>
  <si>
    <r>
      <rPr>
        <b/>
        <sz val="11"/>
        <color indexed="8"/>
        <rFont val="微软雅黑"/>
        <family val="2"/>
        <charset val="134"/>
      </rPr>
      <t xml:space="preserve">翼博
</t>
    </r>
    <r>
      <rPr>
        <sz val="10"/>
        <color indexed="8"/>
        <rFont val="微软雅黑"/>
        <family val="2"/>
        <charset val="134"/>
      </rPr>
      <t>国五标准</t>
    </r>
  </si>
  <si>
    <t>翼搏 1.5L手动精翼型</t>
  </si>
  <si>
    <t>翼搏 1.5L自动精翼型</t>
  </si>
  <si>
    <t>翼搏 1.5L自动铂翼型</t>
  </si>
  <si>
    <t>翼搏 1.5L自动尊翼型</t>
  </si>
  <si>
    <t>翼搏 EcoBoost125自动尊翼型</t>
  </si>
  <si>
    <t>翼搏 2.0L四驱尊翼型</t>
  </si>
  <si>
    <t>可选颜色：喜马拉雅白、火焰山红、喀纳斯蓝</t>
  </si>
  <si>
    <t>福睿斯</t>
  </si>
  <si>
    <t xml:space="preserve">1.5L 手动质享型 </t>
  </si>
  <si>
    <t>1.5L 手动质享型 （国六）</t>
  </si>
  <si>
    <t>1.5L 手动质享型+选装包1</t>
  </si>
  <si>
    <t>1.5L 手动质享型+选装包1（国六）</t>
  </si>
  <si>
    <t>1.5L 自动质享型</t>
  </si>
  <si>
    <t>1.5L 自动质享型（国六）</t>
  </si>
  <si>
    <t>1.5L 自动质享型+选装包1</t>
  </si>
  <si>
    <t>1.5L 自动质享型+选装包1（国六）</t>
  </si>
  <si>
    <t>1.5L 手动悦享型</t>
  </si>
  <si>
    <t>1.5L 手动悦享型（国六）</t>
  </si>
  <si>
    <t>1.5L 手动悦享型+选装包2</t>
  </si>
  <si>
    <t>1.5L 手动悦享型+选装包2（国六）</t>
  </si>
  <si>
    <t>1.5L 自动悦享型</t>
  </si>
  <si>
    <t>1.5L 自动悦享型（国六）</t>
  </si>
  <si>
    <t>1.5L 自动悦享型+选装包2</t>
  </si>
  <si>
    <t>1.5L 自动悦享型+选装包2（国六）</t>
  </si>
  <si>
    <t>EcoBoost®125 自动臻享型</t>
  </si>
  <si>
    <t>选装包1：原厂多媒体导航  选装包2：氙气大灯+日间行车灯
可选颜色：皎月白、秋叶棕、星河蓝、枫叶红、暮雪白（另加2000元）</t>
  </si>
  <si>
    <t>咨询服务热线：010-64097221转6，15311081136（微信同号）</t>
  </si>
  <si>
    <t>监管地海关：上海海关      关区代码：2242</t>
  </si>
  <si>
    <t>28T 技术型</t>
  </si>
  <si>
    <t>28T 四驱技术型</t>
  </si>
  <si>
    <t>28T 豪华型</t>
  </si>
  <si>
    <t>28T 四驱豪华型</t>
  </si>
  <si>
    <r>
      <t xml:space="preserve">外观颜色：铬灰/曜黑/钻白/铄红/墨灰/夜灰 内饰：檀黑
</t>
    </r>
    <r>
      <rPr>
        <sz val="10"/>
        <color rgb="FFC00000"/>
        <rFont val="微软雅黑"/>
        <family val="2"/>
        <charset val="134"/>
      </rPr>
      <t>XT5 2020款：</t>
    </r>
    <r>
      <rPr>
        <sz val="10"/>
        <color rgb="FFC00000"/>
        <rFont val="宋体"/>
        <family val="3"/>
        <charset val="134"/>
      </rPr>
      <t>国六免税价格，有效期至7月31日，数量有限先到先得</t>
    </r>
  </si>
  <si>
    <t xml:space="preserve">凯迪拉克
XT4
</t>
  </si>
  <si>
    <r>
      <t xml:space="preserve">28T 技术型 </t>
    </r>
    <r>
      <rPr>
        <sz val="10"/>
        <color rgb="FF000000"/>
        <rFont val="宋体"/>
        <family val="3"/>
        <charset val="134"/>
      </rPr>
      <t>内饰:檀黑</t>
    </r>
  </si>
  <si>
    <r>
      <t xml:space="preserve">28T 豪华运动型 </t>
    </r>
    <r>
      <rPr>
        <sz val="10"/>
        <color rgb="FF000000"/>
        <rFont val="宋体"/>
        <family val="3"/>
        <charset val="134"/>
      </rPr>
      <t>内饰:檀黑</t>
    </r>
  </si>
  <si>
    <t>28T 领先型</t>
  </si>
  <si>
    <t xml:space="preserve">28T 领先运动型 </t>
  </si>
  <si>
    <r>
      <t xml:space="preserve">28T 四驱领先型 </t>
    </r>
    <r>
      <rPr>
        <sz val="10"/>
        <color rgb="FF000000"/>
        <rFont val="宋体"/>
        <family val="3"/>
        <charset val="134"/>
      </rPr>
      <t>内饰:檀黑/岩灰</t>
    </r>
  </si>
  <si>
    <r>
      <t xml:space="preserve">28T 四驱领先运动型 </t>
    </r>
    <r>
      <rPr>
        <sz val="10"/>
        <color rgb="FF000000"/>
        <rFont val="宋体"/>
        <family val="3"/>
        <charset val="134"/>
      </rPr>
      <t>内饰:檀黑</t>
    </r>
  </si>
  <si>
    <r>
      <t xml:space="preserve">28T 四驱铂金版 </t>
    </r>
    <r>
      <rPr>
        <sz val="10"/>
        <color rgb="FF000000"/>
        <rFont val="宋体"/>
        <family val="3"/>
        <charset val="134"/>
      </rPr>
      <t>内饰:铜棕</t>
    </r>
  </si>
  <si>
    <r>
      <t xml:space="preserve">28T 四驱铂金运动版 </t>
    </r>
    <r>
      <rPr>
        <sz val="10"/>
        <color rgb="FF000000"/>
        <rFont val="宋体"/>
        <family val="3"/>
        <charset val="134"/>
      </rPr>
      <t>内饰:檀黑</t>
    </r>
  </si>
  <si>
    <t>外观颜色：曜黑/钻白/铬灰/铄红/栗彤/墨灰</t>
  </si>
  <si>
    <t>28T 时尚型</t>
  </si>
  <si>
    <t>28T 精英型</t>
  </si>
  <si>
    <t>28T 豪华运动型</t>
  </si>
  <si>
    <t>28T 领先运动型</t>
  </si>
  <si>
    <t>外观颜色：曜黑/钻白</t>
  </si>
  <si>
    <r>
      <rPr>
        <b/>
        <sz val="11"/>
        <color rgb="FF000000"/>
        <rFont val="宋体"/>
        <family val="3"/>
        <charset val="134"/>
      </rPr>
      <t xml:space="preserve">凯迪拉克
XTS
</t>
    </r>
    <r>
      <rPr>
        <sz val="10"/>
        <color rgb="FF000000"/>
        <rFont val="宋体"/>
        <family val="3"/>
        <charset val="134"/>
      </rPr>
      <t xml:space="preserve">
国V排放</t>
    </r>
  </si>
  <si>
    <t>28T 技术型 内饰：黑内/页岩棕</t>
  </si>
  <si>
    <t>28T 精英型 内饰：黑内/页岩棕</t>
  </si>
  <si>
    <t>28T 豪华型 内饰：璇棕</t>
  </si>
  <si>
    <t>外观颜色：炫黑/幻白/曜金</t>
  </si>
  <si>
    <r>
      <rPr>
        <b/>
        <sz val="11"/>
        <color rgb="FF000000"/>
        <rFont val="宋体"/>
        <family val="3"/>
        <charset val="134"/>
      </rPr>
      <t xml:space="preserve">凯迪拉克
ATS-L
</t>
    </r>
    <r>
      <rPr>
        <sz val="10"/>
        <color rgb="FF000000"/>
        <rFont val="宋体"/>
        <family val="3"/>
        <charset val="134"/>
      </rPr>
      <t>国V排放</t>
    </r>
  </si>
  <si>
    <t>28T 技术型 内饰：黑内</t>
  </si>
  <si>
    <t>28T 时尚型 内饰：黑内</t>
  </si>
  <si>
    <t>外观颜色：幻白/曜黑/霓红/夜灰/烟金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</si>
  <si>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君越
</t>
    </r>
    <r>
      <rPr>
        <b/>
        <sz val="11"/>
        <color indexed="8"/>
        <rFont val="Arial"/>
        <family val="2"/>
      </rPr>
      <t>Lacrosse</t>
    </r>
  </si>
  <si>
    <t xml:space="preserve">28T 豪华型 </t>
  </si>
  <si>
    <t xml:space="preserve">28T 尊贵型 </t>
  </si>
  <si>
    <t>28T Avenir</t>
  </si>
  <si>
    <t>外观颜色：紫檀红/象牙白/墨玉黑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</si>
  <si>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新君威
</t>
    </r>
    <r>
      <rPr>
        <b/>
        <sz val="11"/>
        <color indexed="8"/>
        <rFont val="Arial"/>
        <family val="2"/>
      </rPr>
      <t>Regal</t>
    </r>
  </si>
  <si>
    <t>20T 领先型</t>
  </si>
  <si>
    <t>20T 精英型</t>
  </si>
  <si>
    <t>20T 豪华型</t>
  </si>
  <si>
    <t>20T 尊贵型</t>
  </si>
  <si>
    <t>28T 尊享型</t>
  </si>
  <si>
    <t>GS 28T 豪华型</t>
  </si>
  <si>
    <t>GS 28T 尊贵型</t>
  </si>
  <si>
    <t xml:space="preserve"> 普通版外观颜色：玛瑙红/墨玉黑/亚麻金/象牙白
 GS版外观颜色：象牙白/皇室蓝</t>
  </si>
  <si>
    <t>别克GL8
商旅车</t>
  </si>
  <si>
    <t>28T 舒适型</t>
  </si>
  <si>
    <t>外观颜色：琥珀金/风暴灰/雪域白/玄铁灰/月光银</t>
  </si>
  <si>
    <r>
      <rPr>
        <b/>
        <sz val="11"/>
        <color rgb="FF000000"/>
        <rFont val="宋体"/>
        <family val="3"/>
        <charset val="134"/>
      </rPr>
      <t xml:space="preserve">别克GL8
豪华商务车
</t>
    </r>
    <r>
      <rPr>
        <sz val="9"/>
        <color indexed="8"/>
        <rFont val="宋体"/>
        <family val="3"/>
        <charset val="134"/>
      </rPr>
      <t>资源紧预
订请咨询</t>
    </r>
  </si>
  <si>
    <t>Es 28T舒适型</t>
  </si>
  <si>
    <t>Es 28T尊享型</t>
  </si>
  <si>
    <t>Es 28T豪华型</t>
  </si>
  <si>
    <t>Es 28T旗舰型</t>
  </si>
  <si>
    <r>
      <rPr>
        <b/>
        <sz val="11"/>
        <color rgb="FF000000"/>
        <rFont val="宋体"/>
        <family val="3"/>
        <charset val="134"/>
      </rPr>
      <t xml:space="preserve">别克GL6
</t>
    </r>
    <r>
      <rPr>
        <sz val="10"/>
        <color rgb="FF000000"/>
        <rFont val="宋体"/>
        <family val="3"/>
        <charset val="134"/>
      </rPr>
      <t>暂无车</t>
    </r>
  </si>
  <si>
    <t>18T 6座 精英型 内饰：雅士米</t>
  </si>
  <si>
    <t>18T 6座 互联豪华型 内饰：时尚棕</t>
  </si>
  <si>
    <t>18T 6座 互联尊贵型 内饰：时尚棕</t>
  </si>
  <si>
    <t>18T 5座 精英型 内饰：雅士米</t>
  </si>
  <si>
    <t>18T 5座 互联豪华型 内饰：时尚棕</t>
  </si>
  <si>
    <t>外观颜色：雪域白/陨铁灰/亚麻金</t>
  </si>
  <si>
    <r>
      <rPr>
        <b/>
        <sz val="11"/>
        <color rgb="FF000000"/>
        <rFont val="宋体"/>
        <family val="3"/>
        <charset val="134"/>
      </rPr>
      <t xml:space="preserve">全新凯越
</t>
    </r>
    <r>
      <rPr>
        <sz val="11"/>
        <color rgb="FF000000"/>
        <rFont val="宋体"/>
        <family val="3"/>
        <charset val="134"/>
      </rPr>
      <t>暂无车</t>
    </r>
  </si>
  <si>
    <t>15N 手动精英型 内饰：雅士米</t>
  </si>
  <si>
    <t>15N CVT精英型 内饰：雅士米</t>
  </si>
  <si>
    <t>15N CVT豪华型 内饰：摩卡棕</t>
  </si>
  <si>
    <t>外观颜色：雪域白/亚麻金/极光蓝/玛瑙红/陨铁灰/流沙金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</si>
  <si>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昂科威
</t>
    </r>
    <r>
      <rPr>
        <b/>
        <sz val="11"/>
        <color indexed="8"/>
        <rFont val="Arial"/>
        <family val="2"/>
      </rPr>
      <t>Envision</t>
    </r>
  </si>
  <si>
    <t>20T 前驱领先型</t>
  </si>
  <si>
    <t>20T 前驱精英型</t>
  </si>
  <si>
    <t>20T 前驱豪华型</t>
  </si>
  <si>
    <t>28T 四驱精英型</t>
  </si>
  <si>
    <t>28T 四驱全能运动旗舰型</t>
  </si>
  <si>
    <t>外观颜色：雪域白/珍珠黑/托帕石棕/陨铁灰/紫檀红</t>
  </si>
  <si>
    <r>
      <rPr>
        <b/>
        <sz val="11"/>
        <color rgb="FF000000"/>
        <rFont val="宋体"/>
        <family val="3"/>
        <charset val="134"/>
      </rPr>
      <t xml:space="preserve">别克 昂科拉
Encore
</t>
    </r>
    <r>
      <rPr>
        <sz val="11"/>
        <color rgb="FF000000"/>
        <rFont val="宋体"/>
        <family val="3"/>
        <charset val="134"/>
      </rPr>
      <t>暂无车</t>
    </r>
  </si>
  <si>
    <t>18T G AT 都市领先型 内饰：燕尾黑</t>
  </si>
  <si>
    <t>18T G AT（OPT）都市时尚型 内饰：燕尾黑</t>
  </si>
  <si>
    <t>18T GL AT 都市精英型 内饰：枫叶红</t>
  </si>
  <si>
    <t>外观颜色：玛瑙红/雪域白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</si>
  <si>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全新英朗
</t>
    </r>
    <r>
      <rPr>
        <b/>
        <sz val="11"/>
        <color indexed="8"/>
        <rFont val="Arial"/>
        <family val="2"/>
      </rPr>
      <t>Excelle GT</t>
    </r>
  </si>
  <si>
    <t>15T 双离合进取型 内饰：灰色</t>
  </si>
  <si>
    <t>15T 手动精英型 内饰：灰色</t>
  </si>
  <si>
    <t>15T 双离合精英型 内饰：灰色</t>
  </si>
  <si>
    <t>18T 互联精英型 内饰：黑色</t>
  </si>
  <si>
    <t>18T 互联旗舰型 内饰：棕色</t>
  </si>
  <si>
    <t>15T 穿越火线联名限量无畏版 内饰：黑色</t>
  </si>
  <si>
    <t>外观颜色：黯影灰/雪域白/墨玉黑/陨铁灰/玛瑙红/亚麻金</t>
  </si>
  <si>
    <t>别克 威朗
三厢
Verano NB</t>
  </si>
  <si>
    <t>15S 手动进取型</t>
  </si>
  <si>
    <t>请来电咨询</t>
  </si>
  <si>
    <t>15S 手动领先型</t>
  </si>
  <si>
    <t>15S 自动进取型</t>
  </si>
  <si>
    <t>15S 自动领先型</t>
  </si>
  <si>
    <t>20T 双离合领先型</t>
  </si>
  <si>
    <t>20T 双离合精英型</t>
  </si>
  <si>
    <t>20T 双离合旗舰型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</si>
  <si>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威朗轿跑
两厢
</t>
    </r>
    <r>
      <rPr>
        <b/>
        <sz val="11"/>
        <color indexed="8"/>
        <rFont val="Arial"/>
        <family val="2"/>
      </rPr>
      <t>Verano HB</t>
    </r>
  </si>
  <si>
    <t>GS 20T 双离合豪情运动型</t>
  </si>
  <si>
    <t>GS 20T 双离合燃情运动型</t>
  </si>
  <si>
    <t>GS 20T 双离合纵情运动型</t>
  </si>
  <si>
    <t>雪佛兰
沃兰多</t>
  </si>
  <si>
    <t>530T 自动纵享版（5+2款）内饰：耀黑</t>
  </si>
  <si>
    <t>530T 自动耀享版（5+2款）内饰：耀黑</t>
  </si>
  <si>
    <t>外观颜色：流云白/风暴灰/海崖灰</t>
  </si>
  <si>
    <t>雪佛兰
探界者</t>
  </si>
  <si>
    <t>535T 领界版 （内饰：日冕黑+鹰羽黑）</t>
  </si>
  <si>
    <t>535T 驰界版 （内饰：玄武黑）</t>
  </si>
  <si>
    <t>535T 驭界版 （内饰：玄武黑）</t>
  </si>
  <si>
    <t>Redline 550T 9速 四驱拓界版</t>
  </si>
  <si>
    <t>Redline 550T 9速 四驱捍界版</t>
  </si>
  <si>
    <r>
      <rPr>
        <b/>
        <sz val="11"/>
        <color rgb="FF000000"/>
        <rFont val="宋体"/>
        <family val="3"/>
        <charset val="134"/>
      </rPr>
      <t>雪佛兰
迈锐宝</t>
    </r>
    <r>
      <rPr>
        <b/>
        <sz val="11"/>
        <color indexed="8"/>
        <rFont val="Arial"/>
        <family val="2"/>
      </rPr>
      <t>XL</t>
    </r>
  </si>
  <si>
    <t>535T 锐行版</t>
  </si>
  <si>
    <t>535T 锐动版</t>
  </si>
  <si>
    <t>535T 锐联版</t>
  </si>
  <si>
    <t>Redline 550T 锐动版</t>
  </si>
  <si>
    <t>Redline 550T 锐联版</t>
  </si>
  <si>
    <t>Redline 550T 锐智版</t>
  </si>
  <si>
    <t>雪佛兰
迈锐宝</t>
  </si>
  <si>
    <t>530T 风尚版 内饰：黑紫</t>
  </si>
  <si>
    <t>530T 豪华版 内饰：黑紫</t>
  </si>
  <si>
    <t>外观颜色：加州红/奥斯卡金/皓沙白/爵士黑/天际灰</t>
  </si>
  <si>
    <r>
      <rPr>
        <b/>
        <sz val="11"/>
        <color rgb="FF000000"/>
        <rFont val="宋体"/>
        <family val="3"/>
        <charset val="134"/>
      </rPr>
      <t xml:space="preserve">雪佛兰
创酷
</t>
    </r>
    <r>
      <rPr>
        <sz val="11"/>
        <color rgb="FF000000"/>
        <rFont val="宋体"/>
        <family val="3"/>
        <charset val="134"/>
      </rPr>
      <t>暂无车</t>
    </r>
  </si>
  <si>
    <t>330T 手动舒适型</t>
  </si>
  <si>
    <t>330T 自动精英型</t>
  </si>
  <si>
    <t>330T 自动豪华型</t>
  </si>
  <si>
    <t>外观颜色：火山红/星夜蓝/冰原白/冷岩灰</t>
  </si>
  <si>
    <t>全新科鲁兹
掀背车</t>
  </si>
  <si>
    <t>1.5L 自动炫锋版</t>
  </si>
  <si>
    <t>雪佛兰
全新科鲁兹</t>
  </si>
  <si>
    <t>1.5 手动先锋版</t>
  </si>
  <si>
    <t>1.5 自动先锋版（天窗）</t>
  </si>
  <si>
    <t>1.5 手动炫锋版</t>
  </si>
  <si>
    <t>1.5 自动炫锋版</t>
  </si>
  <si>
    <t>1.4T 双离合炫锋版</t>
  </si>
  <si>
    <t>1.4T 双离合领锋版</t>
  </si>
  <si>
    <t>雪佛兰
乐风RV</t>
  </si>
  <si>
    <t>1.5 LS MT 畅行版</t>
  </si>
  <si>
    <t>1.5 LS AT 畅行版</t>
  </si>
  <si>
    <t>1.5 LT AT 智行版</t>
  </si>
  <si>
    <t>1.5 LTZ AT 趣行版</t>
  </si>
  <si>
    <t>雪佛兰
赛欧3</t>
  </si>
  <si>
    <t>1.3 LT MT（Sunroof）</t>
  </si>
  <si>
    <t>1.5 LT MT</t>
  </si>
  <si>
    <t>1.3 LT AMT</t>
  </si>
  <si>
    <t>1.5 LTZ AMT</t>
  </si>
  <si>
    <t>一汽丰田 免税车型价目表</t>
  </si>
  <si>
    <r>
      <rPr>
        <b/>
        <sz val="11"/>
        <color indexed="8"/>
        <rFont val="宋体"/>
        <family val="3"/>
        <charset val="134"/>
      </rPr>
      <t xml:space="preserve">普拉多
2018款
（国五）
</t>
    </r>
    <r>
      <rPr>
        <sz val="10"/>
        <color indexed="8"/>
        <rFont val="宋体"/>
        <family val="3"/>
        <charset val="134"/>
      </rPr>
      <t>白色车漆另加
2,000元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代理费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2,800</t>
    </r>
    <r>
      <rPr>
        <sz val="10"/>
        <color indexed="8"/>
        <rFont val="宋体"/>
        <family val="3"/>
        <charset val="134"/>
      </rPr>
      <t xml:space="preserve">元
</t>
    </r>
    <r>
      <rPr>
        <b/>
        <sz val="10"/>
        <color indexed="30"/>
        <rFont val="宋体"/>
        <family val="3"/>
        <charset val="134"/>
      </rPr>
      <t>厂家限量供应
提车周期长</t>
    </r>
    <r>
      <rPr>
        <b/>
        <sz val="11"/>
        <color indexed="8"/>
        <rFont val="Arial"/>
        <family val="2"/>
      </rPr>
      <t xml:space="preserve">
</t>
    </r>
  </si>
  <si>
    <t>3.5L SX 6AT</t>
  </si>
  <si>
    <t xml:space="preserve"> 生产地：成都
 监管海关：成都
 关区代码：7906</t>
  </si>
  <si>
    <t>3.5L TX 6AT</t>
  </si>
  <si>
    <t>3.5L TX-L 6AT</t>
  </si>
  <si>
    <t>3.5L TX-L 6AT尊享版</t>
  </si>
  <si>
    <t>3.5L TX-L 6AT尊享版（双拼色座椅）</t>
  </si>
  <si>
    <t>3.5L TX-L 6AT 后挂背胎</t>
  </si>
  <si>
    <t>3.5L TX-L 6AT 后挂背胎 尊享版</t>
  </si>
  <si>
    <t>3.5L TX-L 6AT 后挂背胎 尊享版
（双拼色座椅）</t>
  </si>
  <si>
    <t>3.5L TX-L NAVI 6AT</t>
  </si>
  <si>
    <t>3.5L TX-L NAVI 6AT 后挂背胎</t>
  </si>
  <si>
    <t>3.5L VX 6AT</t>
  </si>
  <si>
    <t>3.5L VX 6AT 后挂背胎</t>
  </si>
  <si>
    <t>3.5L VX NAVI 6AT</t>
  </si>
  <si>
    <t>3.5L VX NAVI 6AT 后挂背胎</t>
  </si>
  <si>
    <r>
      <rPr>
        <b/>
        <sz val="11"/>
        <color indexed="8"/>
        <rFont val="Arial"/>
        <family val="2"/>
      </rPr>
      <t>AVALON</t>
    </r>
    <r>
      <rPr>
        <b/>
        <sz val="11"/>
        <color indexed="8"/>
        <rFont val="宋体"/>
        <family val="3"/>
        <charset val="134"/>
      </rPr>
      <t xml:space="preserve">
亚洲龙
</t>
    </r>
    <r>
      <rPr>
        <sz val="10"/>
        <color indexed="8"/>
        <rFont val="宋体"/>
        <family val="3"/>
        <charset val="134"/>
      </rPr>
      <t>白色车漆另加
2,000元
代理费</t>
    </r>
    <r>
      <rPr>
        <sz val="10"/>
        <color indexed="8"/>
        <rFont val="Arial"/>
        <family val="2"/>
      </rPr>
      <t xml:space="preserve"> 2,500</t>
    </r>
    <r>
      <rPr>
        <sz val="10"/>
        <color indexed="8"/>
        <rFont val="宋体"/>
        <family val="3"/>
        <charset val="134"/>
      </rPr>
      <t>元</t>
    </r>
    <r>
      <rPr>
        <b/>
        <sz val="11"/>
        <color indexed="8"/>
        <rFont val="宋体"/>
        <family val="3"/>
        <charset val="134"/>
      </rPr>
      <t xml:space="preserve"> </t>
    </r>
  </si>
  <si>
    <t>2.5L 进取版</t>
  </si>
  <si>
    <t xml:space="preserve"> 生产地：天津
 监管地海关：
 天津海关
 关区代码：
 0200</t>
  </si>
  <si>
    <t>2.5L 尊贵版</t>
  </si>
  <si>
    <t>2.5L HEV 进取版</t>
  </si>
  <si>
    <t>2.5L HEV 豪华版</t>
  </si>
  <si>
    <t>2.5L HEV 尊贵版</t>
  </si>
  <si>
    <t>2.5L HEV 旗舰版</t>
  </si>
  <si>
    <r>
      <rPr>
        <b/>
        <sz val="11"/>
        <color indexed="8"/>
        <rFont val="宋体"/>
        <family val="3"/>
        <charset val="134"/>
      </rPr>
      <t>全新皇冠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白色车漆另加
2,000元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2,500</t>
    </r>
    <r>
      <rPr>
        <sz val="10"/>
        <rFont val="宋体"/>
        <family val="3"/>
        <charset val="134"/>
      </rPr>
      <t>元</t>
    </r>
  </si>
  <si>
    <t>皇冠 2.0T 先锋版 8AT</t>
  </si>
  <si>
    <t>皇冠 2.0T 时尚版 8AT</t>
  </si>
  <si>
    <t>皇冠 2.0T 运动版 8AT</t>
  </si>
  <si>
    <t>皇冠 2.0T 精英版 8AT</t>
  </si>
  <si>
    <t>皇冠 2.0T 尊享版 8AT</t>
  </si>
  <si>
    <r>
      <rPr>
        <b/>
        <sz val="11"/>
        <color indexed="8"/>
        <rFont val="宋体"/>
        <family val="3"/>
        <charset val="134"/>
      </rPr>
      <t xml:space="preserve">奕泽
</t>
    </r>
    <r>
      <rPr>
        <b/>
        <sz val="11"/>
        <color indexed="8"/>
        <rFont val="宋体"/>
        <family val="3"/>
        <charset val="134"/>
      </rPr>
      <t>IZOA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</si>
  <si>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2.0L 奕炫天窗版</t>
  </si>
  <si>
    <t>2.0L 奕驰版</t>
  </si>
  <si>
    <r>
      <rPr>
        <sz val="11"/>
        <color indexed="8"/>
        <rFont val="宋体"/>
        <family val="3"/>
        <charset val="134"/>
      </rPr>
      <t>2.0L 奕驰版</t>
    </r>
    <r>
      <rPr>
        <sz val="11"/>
        <color indexed="8"/>
        <rFont val="宋体"/>
        <family val="3"/>
        <charset val="134"/>
      </rPr>
      <t>+天窗</t>
    </r>
  </si>
  <si>
    <t>2.0L 奕动版</t>
  </si>
  <si>
    <t>单色珍珠白另加2000元；双色墨渊黑×白顶、骑士蓝×白顶另加2000元；双色珍珠白×黑顶、绛珠红×白顶、绛珠红×黑顶另加4000元</t>
  </si>
  <si>
    <r>
      <rPr>
        <b/>
        <sz val="12"/>
        <color indexed="8"/>
        <rFont val="微软雅黑"/>
        <family val="2"/>
        <charset val="134"/>
      </rPr>
      <t>RAV4 荣放</t>
    </r>
    <r>
      <rPr>
        <b/>
        <sz val="12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白色车漆另加
2,000元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 xml:space="preserve">代理费 </t>
    </r>
    <r>
      <rPr>
        <sz val="10"/>
        <color indexed="8"/>
        <rFont val="Arial"/>
        <family val="2"/>
      </rPr>
      <t>2,200</t>
    </r>
    <r>
      <rPr>
        <sz val="10"/>
        <color indexed="8"/>
        <rFont val="宋体"/>
        <family val="3"/>
        <charset val="134"/>
      </rPr>
      <t>元</t>
    </r>
  </si>
  <si>
    <t>2.0L 两驱都市版 CVT</t>
  </si>
  <si>
    <t>2.0L 两驱先锋版 CVT</t>
  </si>
  <si>
    <t>2.0L 两驱风尚版 CVT</t>
  </si>
  <si>
    <t>2.0L 两驱舒适版 CVT</t>
  </si>
  <si>
    <t>2.0L 两驱风尚X版限量 CVT</t>
  </si>
  <si>
    <t>2.0L 两驱智尚版 CVT</t>
  </si>
  <si>
    <t>2.0L 四驱新锐版 CVT</t>
  </si>
  <si>
    <t>2.5L 四驱精英i版 6AT（2018款）</t>
  </si>
  <si>
    <t>2.5L 四驱尊贵版 6AT</t>
  </si>
  <si>
    <r>
      <rPr>
        <b/>
        <sz val="12"/>
        <rFont val="宋体"/>
        <family val="3"/>
        <charset val="134"/>
      </rPr>
      <t>卡罗拉     COROLLA</t>
    </r>
    <r>
      <rPr>
        <b/>
        <sz val="12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</si>
  <si>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卡罗拉 1.2T CVT GLX-i</t>
  </si>
  <si>
    <t>卡罗拉 1.2T CVT GL-i真皮版</t>
  </si>
  <si>
    <t>卡罗拉 1.2T 手动 GL-i真皮版</t>
  </si>
  <si>
    <t>卡罗拉 1.2T CVT GL-i智辉版</t>
  </si>
  <si>
    <t>卡罗拉 1.2T CVT GL-i</t>
  </si>
  <si>
    <t>卡罗拉 1.2T 手动 GL-i</t>
  </si>
  <si>
    <t>卡罗拉 1.2T CVT GL 智享版</t>
  </si>
  <si>
    <t>卡罗拉 1.2T CVT GL</t>
  </si>
  <si>
    <t>卡罗拉 1.2T 手动 GL</t>
  </si>
  <si>
    <t>卡罗拉 1.6L 手动 GL</t>
  </si>
  <si>
    <t>卡罗拉 1.6L 自动 GL</t>
  </si>
  <si>
    <r>
      <rPr>
        <b/>
        <sz val="12"/>
        <rFont val="宋体"/>
        <family val="3"/>
        <charset val="134"/>
      </rPr>
      <t>卡罗拉 双擎</t>
    </r>
    <r>
      <rPr>
        <b/>
        <sz val="12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</si>
  <si>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1.8L 旗舰版 ECVT</t>
  </si>
  <si>
    <t>1.8L 豪华版 ECVT</t>
  </si>
  <si>
    <t>1.8L 智尚版 ECVT</t>
  </si>
  <si>
    <t>1.8L精英版 ECVT</t>
  </si>
  <si>
    <t>1.8L 领先版 ECVT</t>
  </si>
  <si>
    <t>1.8L 先锋版 ECVT</t>
  </si>
  <si>
    <r>
      <rPr>
        <b/>
        <sz val="12"/>
        <rFont val="宋体"/>
        <family val="3"/>
        <charset val="134"/>
      </rPr>
      <t xml:space="preserve">威驰 VIOS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</si>
  <si>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1.3L 手动前行版</t>
  </si>
  <si>
    <t>1.3L 手动锐行版</t>
  </si>
  <si>
    <t>1.3L 自动锐行版</t>
  </si>
  <si>
    <t>1.5L 手动创行版</t>
  </si>
  <si>
    <t>1.5L 自动创行版</t>
  </si>
  <si>
    <t>1.5L 手动智行版</t>
  </si>
  <si>
    <t>1.5L 自动智行版</t>
  </si>
  <si>
    <t>1.5L 自动尊行版</t>
  </si>
  <si>
    <r>
      <rPr>
        <b/>
        <sz val="12"/>
        <rFont val="宋体"/>
        <family val="3"/>
        <charset val="134"/>
      </rPr>
      <t xml:space="preserve">威驰 </t>
    </r>
    <r>
      <rPr>
        <b/>
        <sz val="12"/>
        <rFont val="宋体"/>
        <family val="3"/>
        <charset val="134"/>
      </rPr>
      <t>F</t>
    </r>
    <r>
      <rPr>
        <b/>
        <sz val="12"/>
        <rFont val="宋体"/>
        <family val="3"/>
        <charset val="134"/>
      </rPr>
      <t xml:space="preserve">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</si>
  <si>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1.5L 自动锋势版</t>
  </si>
  <si>
    <t>1.5L 自动锋潮版</t>
  </si>
  <si>
    <t>1.5L 手动 锋潮版</t>
  </si>
  <si>
    <t>1.5L 自动 锋驰版</t>
  </si>
  <si>
    <t>1.5L 手动 锋驰版</t>
  </si>
  <si>
    <t>1.3L 自动 锋锐版</t>
  </si>
  <si>
    <t>1.3L 手动 锋锐版</t>
  </si>
  <si>
    <t>1.3L 手动 锋行版</t>
  </si>
  <si>
    <t>广汽丰田 免税车型价目表</t>
  </si>
  <si>
    <r>
      <rPr>
        <b/>
        <sz val="12"/>
        <color rgb="FF000000"/>
        <rFont val="宋体"/>
        <family val="3"/>
        <charset val="134"/>
      </rPr>
      <t xml:space="preserve">C-HR
</t>
    </r>
    <r>
      <rPr>
        <sz val="10"/>
        <color rgb="FF000000"/>
        <rFont val="宋体"/>
        <family val="3"/>
        <charset val="134"/>
      </rPr>
      <t>请垂询预定</t>
    </r>
  </si>
  <si>
    <t>精英版</t>
  </si>
  <si>
    <t xml:space="preserve"> 监管地海关：
 广州海关
 关区代码：
 5135
 代办服务费：
 2,200元</t>
  </si>
  <si>
    <t>领先版</t>
  </si>
  <si>
    <t>领先天窗版</t>
  </si>
  <si>
    <t>酷跑领先天窗版</t>
  </si>
  <si>
    <t>酷越领先天窗版</t>
  </si>
  <si>
    <t>豪华天窗版</t>
  </si>
  <si>
    <t>旗舰天窗版</t>
  </si>
  <si>
    <t>说明:珍珠白、双色车身另加收2,000元，珍珠白黑双色另加收4,000元
     酷越、酷跑系列仅珍珠白、炫晶黑、珊瑚红、柠檬黄四种车色可选</t>
  </si>
  <si>
    <t>全新 汉兰达
2018款</t>
  </si>
  <si>
    <r>
      <rPr>
        <sz val="11"/>
        <color indexed="8"/>
        <rFont val="宋体"/>
        <family val="3"/>
        <charset val="134"/>
      </rPr>
      <t>2.0T 两驱精英版 5座</t>
    </r>
    <r>
      <rPr>
        <sz val="10"/>
        <color indexed="8"/>
        <rFont val="宋体"/>
        <family val="3"/>
        <charset val="134"/>
      </rPr>
      <t>（仅限墨晶黑、水晶银）</t>
    </r>
  </si>
  <si>
    <r>
      <rPr>
        <sz val="11"/>
        <color indexed="8"/>
        <rFont val="宋体"/>
        <family val="3"/>
        <charset val="134"/>
      </rPr>
      <t>2.0T 两驱精英版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</si>
  <si>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两驱豪华版 7座</t>
  </si>
  <si>
    <t>2.0T 两驱尊贵版 7座</t>
  </si>
  <si>
    <r>
      <rPr>
        <sz val="11"/>
        <color indexed="8"/>
        <rFont val="宋体"/>
        <family val="3"/>
        <charset val="134"/>
      </rPr>
      <t>2.0T 四驱精英版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</si>
  <si>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四驱豪华版 7座</t>
  </si>
  <si>
    <t>2.0T 四驱尊贵版 7座</t>
  </si>
  <si>
    <t>2.0T 四驱至尊版 7座</t>
  </si>
  <si>
    <t>可选颜色:珍珠白(需加收2000元)、墨晶黑、水晶银(米色内饰)、钨金灰(黑色内饰)、翡钻红(黑色内饰)
内饰：米色、黑色
汉兰达资源紧张，供货周期长，请提前咨询</t>
  </si>
  <si>
    <t>雷凌双擎</t>
  </si>
  <si>
    <t>雷凌双擎 1.8H GS精英版</t>
  </si>
  <si>
    <t>雷凌双擎 1.8H GS精英天窗版</t>
  </si>
  <si>
    <t>雷凌双擎 1.8H GS-V 尊贵版</t>
  </si>
  <si>
    <t>雷凌双擎 1.8H GS-L领先版</t>
  </si>
  <si>
    <t>雷凌双擎 1.8H V豪华版</t>
  </si>
  <si>
    <r>
      <rPr>
        <sz val="10"/>
        <color indexed="8"/>
        <rFont val="宋体"/>
        <family val="3"/>
        <charset val="134"/>
      </rPr>
      <t>雷凌双擎可选颜色：珍珠白（需加收1</t>
    </r>
    <r>
      <rPr>
        <sz val="10"/>
        <color indexed="8"/>
        <rFont val="宋体"/>
        <family val="3"/>
        <charset val="134"/>
      </rPr>
      <t>96</t>
    </r>
    <r>
      <rPr>
        <sz val="10"/>
        <color indexed="8"/>
        <rFont val="宋体"/>
        <family val="3"/>
        <charset val="134"/>
      </rPr>
      <t>0元）、星云紫、闪电橙、炫晶黑、珊瑚红、宝石蓝</t>
    </r>
  </si>
  <si>
    <t>雷凌
2017款</t>
  </si>
  <si>
    <r>
      <rPr>
        <sz val="11"/>
        <color indexed="8"/>
        <rFont val="Arial"/>
        <family val="2"/>
      </rPr>
      <t>1.8V  CVT</t>
    </r>
    <r>
      <rPr>
        <sz val="11"/>
        <color indexed="8"/>
        <rFont val="宋体"/>
        <family val="3"/>
        <charset val="134"/>
      </rPr>
      <t>豪华版（珍珠白）</t>
    </r>
  </si>
  <si>
    <r>
      <rPr>
        <sz val="11"/>
        <color indexed="8"/>
        <rFont val="Arial"/>
        <family val="2"/>
      </rPr>
      <t>1.8V  CVT</t>
    </r>
    <r>
      <rPr>
        <sz val="11"/>
        <color indexed="8"/>
        <rFont val="宋体"/>
        <family val="3"/>
        <charset val="134"/>
      </rPr>
      <t>豪华版（其他色）</t>
    </r>
  </si>
  <si>
    <r>
      <rPr>
        <sz val="11"/>
        <color indexed="8"/>
        <rFont val="Arial"/>
        <family val="2"/>
      </rPr>
      <t xml:space="preserve">1.8GS-L CVT </t>
    </r>
    <r>
      <rPr>
        <sz val="11"/>
        <color indexed="8"/>
        <rFont val="宋体"/>
        <family val="3"/>
        <charset val="134"/>
      </rPr>
      <t>领先版（珍珠白）</t>
    </r>
  </si>
  <si>
    <r>
      <rPr>
        <sz val="11"/>
        <color indexed="8"/>
        <rFont val="Arial"/>
        <family val="2"/>
      </rPr>
      <t xml:space="preserve">1.8GS-L CVT </t>
    </r>
    <r>
      <rPr>
        <sz val="11"/>
        <color indexed="8"/>
        <rFont val="宋体"/>
        <family val="3"/>
        <charset val="134"/>
      </rPr>
      <t>领先版（其他色）</t>
    </r>
  </si>
  <si>
    <r>
      <rPr>
        <sz val="11"/>
        <color indexed="8"/>
        <rFont val="Arial"/>
        <family val="2"/>
      </rPr>
      <t xml:space="preserve">1.8GS CVT </t>
    </r>
    <r>
      <rPr>
        <sz val="11"/>
        <color indexed="8"/>
        <rFont val="宋体"/>
        <family val="3"/>
        <charset val="134"/>
      </rPr>
      <t>精英版（珍珠白）</t>
    </r>
  </si>
  <si>
    <r>
      <rPr>
        <sz val="11"/>
        <color indexed="8"/>
        <rFont val="Arial"/>
        <family val="2"/>
      </rPr>
      <t xml:space="preserve">1.8GS CVT </t>
    </r>
    <r>
      <rPr>
        <sz val="11"/>
        <color indexed="8"/>
        <rFont val="宋体"/>
        <family val="3"/>
        <charset val="134"/>
      </rPr>
      <t>精英版（其他色）</t>
    </r>
  </si>
  <si>
    <r>
      <rPr>
        <sz val="11"/>
        <color indexed="8"/>
        <rFont val="Arial"/>
        <family val="2"/>
      </rPr>
      <t>185T CVT</t>
    </r>
    <r>
      <rPr>
        <sz val="11"/>
        <color indexed="8"/>
        <rFont val="宋体"/>
        <family val="3"/>
        <charset val="134"/>
      </rPr>
      <t>领先版（珍珠白）</t>
    </r>
  </si>
  <si>
    <r>
      <rPr>
        <sz val="11"/>
        <color indexed="8"/>
        <rFont val="Arial"/>
        <family val="2"/>
      </rPr>
      <t>185T CVT</t>
    </r>
    <r>
      <rPr>
        <sz val="11"/>
        <color indexed="8"/>
        <rFont val="宋体"/>
        <family val="3"/>
        <charset val="134"/>
      </rPr>
      <t>领先版</t>
    </r>
    <r>
      <rPr>
        <sz val="11"/>
        <color indexed="8"/>
        <rFont val="宋体"/>
        <family val="3"/>
        <charset val="134"/>
      </rPr>
      <t>（其他色）</t>
    </r>
  </si>
  <si>
    <r>
      <rPr>
        <sz val="11"/>
        <color indexed="8"/>
        <rFont val="Arial"/>
        <family val="2"/>
      </rPr>
      <t>185T CVT</t>
    </r>
    <r>
      <rPr>
        <sz val="11"/>
        <color indexed="8"/>
        <rFont val="宋体"/>
        <family val="3"/>
        <charset val="134"/>
      </rPr>
      <t>精英版（珍珠白）</t>
    </r>
  </si>
  <si>
    <r>
      <rPr>
        <sz val="11"/>
        <color indexed="8"/>
        <rFont val="Arial"/>
        <family val="2"/>
      </rPr>
      <t>185T CVT</t>
    </r>
    <r>
      <rPr>
        <sz val="11"/>
        <color indexed="8"/>
        <rFont val="宋体"/>
        <family val="3"/>
        <charset val="134"/>
      </rPr>
      <t>精英版</t>
    </r>
    <r>
      <rPr>
        <sz val="11"/>
        <color indexed="8"/>
        <rFont val="宋体"/>
        <family val="3"/>
        <charset val="134"/>
      </rPr>
      <t>（其他色）</t>
    </r>
  </si>
  <si>
    <r>
      <rPr>
        <sz val="11"/>
        <color indexed="8"/>
        <rFont val="Arial"/>
        <family val="2"/>
      </rPr>
      <t>185T 6MT</t>
    </r>
    <r>
      <rPr>
        <sz val="11"/>
        <color indexed="8"/>
        <rFont val="宋体"/>
        <family val="3"/>
        <charset val="134"/>
      </rPr>
      <t>精英版（珍珠白）</t>
    </r>
  </si>
  <si>
    <r>
      <rPr>
        <sz val="11"/>
        <color indexed="8"/>
        <rFont val="Arial"/>
        <family val="2"/>
      </rPr>
      <t>185T 6MT</t>
    </r>
    <r>
      <rPr>
        <sz val="11"/>
        <color indexed="8"/>
        <rFont val="宋体"/>
        <family val="3"/>
        <charset val="134"/>
      </rPr>
      <t>精英版</t>
    </r>
    <r>
      <rPr>
        <sz val="11"/>
        <color indexed="8"/>
        <rFont val="宋体"/>
        <family val="3"/>
        <charset val="134"/>
      </rPr>
      <t>（其他色）</t>
    </r>
  </si>
  <si>
    <r>
      <rPr>
        <sz val="11"/>
        <color indexed="8"/>
        <rFont val="Arial"/>
        <family val="2"/>
      </rPr>
      <t>185T CVT</t>
    </r>
    <r>
      <rPr>
        <sz val="11"/>
        <color indexed="8"/>
        <rFont val="宋体"/>
        <family val="3"/>
        <charset val="134"/>
      </rPr>
      <t>新锐版（珍珠白）</t>
    </r>
  </si>
  <si>
    <r>
      <rPr>
        <sz val="11"/>
        <color indexed="8"/>
        <rFont val="Arial"/>
        <family val="2"/>
      </rPr>
      <t>185T CVT</t>
    </r>
    <r>
      <rPr>
        <sz val="11"/>
        <color indexed="8"/>
        <rFont val="宋体"/>
        <family val="3"/>
        <charset val="134"/>
      </rPr>
      <t>新锐版</t>
    </r>
    <r>
      <rPr>
        <sz val="11"/>
        <color indexed="8"/>
        <rFont val="宋体"/>
        <family val="3"/>
        <charset val="134"/>
      </rPr>
      <t>（其他色）</t>
    </r>
  </si>
  <si>
    <r>
      <rPr>
        <sz val="11"/>
        <color indexed="8"/>
        <rFont val="Arial"/>
        <family val="2"/>
      </rPr>
      <t>185T 6MT</t>
    </r>
    <r>
      <rPr>
        <sz val="11"/>
        <color indexed="8"/>
        <rFont val="宋体"/>
        <family val="3"/>
        <charset val="134"/>
      </rPr>
      <t>新锐版（珍珠白）</t>
    </r>
  </si>
  <si>
    <r>
      <rPr>
        <sz val="11"/>
        <color indexed="8"/>
        <rFont val="Arial"/>
        <family val="2"/>
      </rPr>
      <t>185T 6MT</t>
    </r>
    <r>
      <rPr>
        <sz val="11"/>
        <color indexed="8"/>
        <rFont val="宋体"/>
        <family val="3"/>
        <charset val="134"/>
      </rPr>
      <t>新锐版</t>
    </r>
    <r>
      <rPr>
        <sz val="11"/>
        <color indexed="8"/>
        <rFont val="宋体"/>
        <family val="3"/>
        <charset val="134"/>
      </rPr>
      <t>（其他色）</t>
    </r>
  </si>
  <si>
    <t>雷凌可选颜色：珍珠白（需加收1840元）、闪电橙、珊瑚红、宝石蓝、水晶银、钨金灰、炫晶黑</t>
  </si>
  <si>
    <r>
      <rPr>
        <b/>
        <sz val="11"/>
        <rFont val="宋体"/>
        <family val="3"/>
        <charset val="134"/>
      </rPr>
      <t>全新凯美瑞</t>
    </r>
    <r>
      <rPr>
        <sz val="11"/>
        <rFont val="宋体"/>
        <family val="3"/>
        <charset val="134"/>
      </rPr>
      <t xml:space="preserve">
2019款</t>
    </r>
  </si>
  <si>
    <t>2.0 E 精英版</t>
  </si>
  <si>
    <t>2.0 E 领先版</t>
  </si>
  <si>
    <t>2.0 G 豪华版</t>
  </si>
  <si>
    <t>2.5 G 豪华版</t>
  </si>
  <si>
    <t>2.5 Q 旗舰版</t>
  </si>
  <si>
    <t>2.0 S 锋尚版</t>
  </si>
  <si>
    <t>2.5 S 锋尚版</t>
  </si>
  <si>
    <t>车身颜色：铂金珍珠白（另收2000元）、耀动红（另收2000元）、墨晶黑、虎睛棕、欧泊银、海钻蓝、铂金珍珠白黑双色另加收4000元、耀动红黑双色另加收4000元</t>
  </si>
  <si>
    <r>
      <rPr>
        <b/>
        <sz val="11"/>
        <rFont val="宋体"/>
        <family val="3"/>
        <charset val="134"/>
      </rPr>
      <t>全新凯美瑞双擎</t>
    </r>
    <r>
      <rPr>
        <sz val="11"/>
        <rFont val="宋体"/>
        <family val="3"/>
        <charset val="134"/>
      </rPr>
      <t xml:space="preserve">
2019款</t>
    </r>
  </si>
  <si>
    <t>2.5 HG 豪华版</t>
  </si>
  <si>
    <t>2.5 HQ 旗舰版</t>
  </si>
  <si>
    <t xml:space="preserve">车身颜色：铂金珍珠白（需加收2000元）、耀动红（另收2000元）、墨晶黑、虎睛棕、海钻蓝、欧泊银                              </t>
  </si>
  <si>
    <r>
      <rPr>
        <b/>
        <sz val="11"/>
        <rFont val="宋体"/>
        <family val="3"/>
        <charset val="134"/>
      </rPr>
      <t xml:space="preserve">致炫
</t>
    </r>
    <r>
      <rPr>
        <sz val="10"/>
        <rFont val="宋体"/>
        <family val="3"/>
        <charset val="134"/>
      </rPr>
      <t>请垂询预定</t>
    </r>
  </si>
  <si>
    <r>
      <rPr>
        <sz val="11"/>
        <color indexed="8"/>
        <rFont val="宋体"/>
        <family val="3"/>
        <charset val="134"/>
      </rPr>
      <t xml:space="preserve">致炫1.5GS锐动版CVT
</t>
    </r>
    <r>
      <rPr>
        <sz val="10"/>
        <color indexed="8"/>
        <rFont val="宋体"/>
        <family val="3"/>
        <charset val="134"/>
      </rPr>
      <t>(仅天际白、珊瑚红；米内饰)</t>
    </r>
  </si>
  <si>
    <t>致炫1.5G劲速天窗升级版 CVT</t>
  </si>
  <si>
    <t>致炫1.5G炫动天窗版</t>
  </si>
  <si>
    <t>致炫1.5G炫动版</t>
  </si>
  <si>
    <t>致炫1.5G炫动版（手动版）</t>
  </si>
  <si>
    <t>致炫1.5E魅动版</t>
  </si>
  <si>
    <t>致炫1.5E劲速升级版</t>
  </si>
  <si>
    <t>致炫1.3E魅动版</t>
  </si>
  <si>
    <t>致炫1.3E魅动版（手动版）</t>
  </si>
  <si>
    <t>致炫1.3灵动版（手动版）</t>
  </si>
  <si>
    <t>可选外观颜色：天际白、珊瑚红、水晶银（仅黑内）、炫晶黑（仅黑内）、闪电橙（仅黑内）、柠檬黄（仅黑内）、极光蓝（仅黑内）                                                          内饰：米色、黑色。</t>
  </si>
  <si>
    <r>
      <rPr>
        <b/>
        <sz val="11"/>
        <rFont val="宋体"/>
        <family val="3"/>
        <charset val="134"/>
      </rPr>
      <t xml:space="preserve">致享
</t>
    </r>
    <r>
      <rPr>
        <sz val="10"/>
        <rFont val="宋体"/>
        <family val="3"/>
        <charset val="134"/>
      </rPr>
      <t>请垂询预定</t>
    </r>
  </si>
  <si>
    <t>1.3 MT 灵动版</t>
  </si>
  <si>
    <t>1.3E MT 魅动版</t>
  </si>
  <si>
    <t>1.3E CVT 魅动版</t>
  </si>
  <si>
    <t>1.5E MT 魅动版</t>
  </si>
  <si>
    <t>1.5E CVT 魅动版</t>
  </si>
  <si>
    <t>1.5G MT 炫动版</t>
  </si>
  <si>
    <t>1.5G CVT 炫动版</t>
  </si>
  <si>
    <t>1.5G CVT 炫动天窗版</t>
  </si>
  <si>
    <t>1.5GS CVT 锐动版</t>
  </si>
  <si>
    <t>可选外观颜色：天际白、珊瑚红、水晶银、海钻蓝、炫晶黑（仅黑内）、闪电橙（仅黑内）、                                                        内饰：米色、黑色。</t>
  </si>
  <si>
    <t>注：全系车型白色需加收2000元原材料费用</t>
  </si>
  <si>
    <t xml:space="preserve">                                                        咨询服务热线：010-64097221转4，13391626670（微信同号）</t>
  </si>
  <si>
    <t>2.0L XE 时尚版</t>
  </si>
  <si>
    <t xml:space="preserve"> 监管地海关：
 襄阳海关
 关区代码：
 4703
 代理服务费
 2,500元</t>
  </si>
  <si>
    <t>2.0L XL 舒适版</t>
  </si>
  <si>
    <t>2.0L XL Upper 智行版</t>
  </si>
  <si>
    <t>2.0T XL 智领版</t>
  </si>
  <si>
    <t>2.0T XL Upper智享版</t>
  </si>
  <si>
    <t>2.0T XV 智尊版</t>
  </si>
  <si>
    <t>2.0T XV AD1 智尊领航版</t>
  </si>
  <si>
    <t>说明：流光橙、天际红、珠光白、砂岩棕需加2000元</t>
  </si>
  <si>
    <r>
      <rPr>
        <b/>
        <sz val="11"/>
        <rFont val="宋体"/>
        <family val="3"/>
        <charset val="134"/>
      </rPr>
      <t>全新楼兰
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款</t>
    </r>
  </si>
  <si>
    <t>2.5 XE 精英版</t>
  </si>
  <si>
    <t xml:space="preserve">2.5 XL 智联豪华版 </t>
  </si>
  <si>
    <t>2.5 XL PLUS 智联领先版</t>
  </si>
  <si>
    <t>2.5T S/C HEV 4WD XE混动 智联尊尚版</t>
  </si>
  <si>
    <t>2.5T S/C HEV 4WD XL混动 智联尊贵版</t>
  </si>
  <si>
    <t>2.5T S/C HEV 4WD XV混动 智联旗舰版</t>
  </si>
  <si>
    <t>全新途达
2018款</t>
  </si>
  <si>
    <t>2.5 XE MT 精英版</t>
  </si>
  <si>
    <t xml:space="preserve"> 监管地海关：
 广州海关
 关区代码：
 5135
 代理服务费
 2,200元</t>
  </si>
  <si>
    <t>2.5 XL MT 领先版</t>
  </si>
  <si>
    <t>2.5 XL Upper 豪华版</t>
  </si>
  <si>
    <t>2.5 XL xv 智享版</t>
  </si>
  <si>
    <t>2.5 XL Upper 4WD 豪华版</t>
  </si>
  <si>
    <t>2.5 XV 4WD 旗舰版</t>
  </si>
  <si>
    <t>新奇骏
2019款</t>
  </si>
  <si>
    <t>2.0L XE CVT 时尚版 2WD</t>
  </si>
  <si>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.0L XL ITS CVT 智联舒适版 2WD</t>
    </r>
  </si>
  <si>
    <t>2.0L XL ITS CVT 智联舒适版7座 2WD</t>
  </si>
  <si>
    <t>2.5L XL CVT 智联领先版 4WD</t>
  </si>
  <si>
    <r>
      <rPr>
        <sz val="11"/>
        <rFont val="宋体"/>
        <family val="3"/>
        <charset val="134"/>
      </rPr>
      <t>2.5L XL CVT 智联领先版</t>
    </r>
    <r>
      <rPr>
        <sz val="11"/>
        <rFont val="宋体"/>
        <family val="3"/>
        <charset val="134"/>
      </rPr>
      <t>7座</t>
    </r>
    <r>
      <rPr>
        <sz val="11"/>
        <rFont val="宋体"/>
        <family val="3"/>
        <charset val="134"/>
      </rPr>
      <t xml:space="preserve"> 4WD</t>
    </r>
  </si>
  <si>
    <t>2.5L XL ITS CVT 智联豪华版 4WD</t>
  </si>
  <si>
    <t>2.5L XV Premium CVT 智联至尊版4WD</t>
  </si>
  <si>
    <t xml:space="preserve"> 注：珠光白、旋风橙、宝石红加2000元</t>
  </si>
  <si>
    <t>劲客</t>
  </si>
  <si>
    <t>1.5L XE 酷动版</t>
  </si>
  <si>
    <r>
      <rPr>
        <sz val="10"/>
        <rFont val="宋体"/>
        <family val="3"/>
        <charset val="134"/>
      </rPr>
      <t>车身颜色加价：珠光白、旋风橙、旋风橙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钨钢灰双色、曜石黑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炫雅红双色需加</t>
    </r>
    <r>
      <rPr>
        <sz val="10"/>
        <rFont val="Arial"/>
        <family val="2"/>
      </rPr>
      <t>2000</t>
    </r>
    <r>
      <rPr>
        <sz val="10"/>
        <rFont val="宋体"/>
        <family val="3"/>
        <charset val="134"/>
      </rPr>
      <t xml:space="preserve">元
</t>
    </r>
    <r>
      <rPr>
        <sz val="10"/>
        <rFont val="Arial"/>
        <family val="2"/>
      </rPr>
      <t xml:space="preserve">                       </t>
    </r>
    <r>
      <rPr>
        <sz val="10"/>
        <rFont val="宋体"/>
        <family val="3"/>
        <charset val="134"/>
      </rPr>
      <t>曜石黑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旋风橙双色需加</t>
    </r>
    <r>
      <rPr>
        <sz val="10"/>
        <rFont val="Arial"/>
        <family val="2"/>
      </rPr>
      <t>3500</t>
    </r>
  </si>
  <si>
    <t>蓝鸟</t>
  </si>
  <si>
    <t>1.6L 智联高能版 CVT</t>
  </si>
  <si>
    <t>1.6L 智联智酷版 CVT</t>
  </si>
  <si>
    <t>1.6L 炫酷版 CVT</t>
  </si>
  <si>
    <t>1.6L 炫酷版 MT</t>
  </si>
  <si>
    <t>1.6L 时尚版 MT</t>
  </si>
  <si>
    <t>说明：珠光白、旋风橙、烈焰红另加2,000元</t>
  </si>
  <si>
    <r>
      <rPr>
        <b/>
        <sz val="11"/>
        <rFont val="宋体"/>
        <family val="3"/>
        <charset val="134"/>
      </rPr>
      <t>轩逸
201</t>
    </r>
    <r>
      <rPr>
        <b/>
        <sz val="11"/>
        <rFont val="宋体"/>
        <family val="3"/>
        <charset val="134"/>
      </rPr>
      <t>8</t>
    </r>
    <r>
      <rPr>
        <b/>
        <sz val="11"/>
        <rFont val="宋体"/>
        <family val="3"/>
        <charset val="134"/>
      </rPr>
      <t xml:space="preserve">款       </t>
    </r>
  </si>
  <si>
    <r>
      <rPr>
        <sz val="11"/>
        <rFont val="宋体"/>
        <family val="3"/>
        <charset val="134"/>
      </rPr>
      <t xml:space="preserve">1.6XE 舒适版(MT) </t>
    </r>
    <r>
      <rPr>
        <sz val="10"/>
        <rFont val="宋体"/>
        <family val="3"/>
        <charset val="134"/>
      </rPr>
      <t>暂无车</t>
    </r>
  </si>
  <si>
    <r>
      <rPr>
        <sz val="11"/>
        <rFont val="宋体"/>
        <family val="3"/>
        <charset val="134"/>
      </rPr>
      <t xml:space="preserve">1.6XE 舒适版(CVT) </t>
    </r>
    <r>
      <rPr>
        <sz val="10"/>
        <rFont val="宋体"/>
        <family val="3"/>
        <charset val="134"/>
      </rPr>
      <t>暂无车</t>
    </r>
  </si>
  <si>
    <r>
      <rPr>
        <sz val="11"/>
        <rFont val="宋体"/>
        <family val="3"/>
        <charset val="134"/>
      </rPr>
      <t xml:space="preserve">1.6XL 豪华版(MT) </t>
    </r>
    <r>
      <rPr>
        <sz val="10"/>
        <rFont val="宋体"/>
        <family val="3"/>
        <charset val="134"/>
      </rPr>
      <t>暂无车</t>
    </r>
  </si>
  <si>
    <t>1.6XV 智联尊享版（CVT）</t>
  </si>
  <si>
    <r>
      <rPr>
        <sz val="11"/>
        <rFont val="宋体"/>
        <family val="3"/>
        <charset val="134"/>
      </rPr>
      <t xml:space="preserve">1.6XV 智联智尊版（CVT） </t>
    </r>
    <r>
      <rPr>
        <sz val="10"/>
        <rFont val="宋体"/>
        <family val="3"/>
        <charset val="134"/>
      </rPr>
      <t>暂无车</t>
    </r>
  </si>
  <si>
    <r>
      <rPr>
        <sz val="11"/>
        <rFont val="宋体"/>
        <family val="3"/>
        <charset val="134"/>
      </rPr>
      <t>1.8XV 智联智尊版（CVT）</t>
    </r>
    <r>
      <rPr>
        <sz val="11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暂无车</t>
    </r>
  </si>
  <si>
    <t>1.5XE 舒适版 CVT</t>
  </si>
  <si>
    <t>1.5XE 领先版 CVT</t>
  </si>
  <si>
    <t>1.5XV 尊贵版 CVT</t>
  </si>
  <si>
    <t>1.5XE 大师版 CVT</t>
  </si>
  <si>
    <t>TIIDA 骐达</t>
  </si>
  <si>
    <t xml:space="preserve">1.6L 乐动版 MT </t>
  </si>
  <si>
    <t>1.6L  酷动版 CVT</t>
  </si>
  <si>
    <t>1.6L  智行版 CVT</t>
  </si>
  <si>
    <t>1.6L  智享版 CVT</t>
  </si>
  <si>
    <t>1.6L  智尊版 CVT</t>
  </si>
  <si>
    <r>
      <rPr>
        <b/>
        <sz val="16"/>
        <rFont val="微软雅黑"/>
        <family val="2"/>
        <charset val="134"/>
      </rPr>
      <t xml:space="preserve">长安马自达 免税车型价目表                     </t>
    </r>
    <r>
      <rPr>
        <sz val="10"/>
        <color indexed="30"/>
        <rFont val="宋体"/>
        <family val="3"/>
        <charset val="134"/>
      </rPr>
      <t>2019年6月17日更新</t>
    </r>
  </si>
  <si>
    <t xml:space="preserve">马自达
CX-8
</t>
  </si>
  <si>
    <t>2.5L 6AT 2WD 豪华型</t>
  </si>
  <si>
    <t xml:space="preserve"> 监管地海关：
 金陵海关
 关区代码：
  2323
 代办服务费：
  2,200元</t>
  </si>
  <si>
    <t>2.5L 6AT 2WD 尊贵型</t>
  </si>
  <si>
    <t>2.5L 6AT 2WD 尊贵型+A包</t>
  </si>
  <si>
    <t>2.5L 6AT AWD 尊享型</t>
  </si>
  <si>
    <t>2.5L 6AT AWD 尊享型+A包</t>
  </si>
  <si>
    <t>2.5L 6AT AWD 旗舰型</t>
  </si>
  <si>
    <t>可选颜色：铂钢灰（需加2000元）、水晶魂动红（需加3000元）、极夜黑、琉璃棕、幻影银、珠光白
选装包A（科技安全包）：SCBS低速刹车辅助系统 + SBS中高速刹车辅助系统 + FOW前方碰撞预警系统</t>
  </si>
  <si>
    <t xml:space="preserve">马自达
第二代
CX-5
</t>
  </si>
  <si>
    <t>2.0L 6MT 2WD 舒适型</t>
  </si>
  <si>
    <t>2.0L 6AT 2WD 舒适型</t>
  </si>
  <si>
    <t>2.0L 6AT 2WD 智尚型</t>
  </si>
  <si>
    <t>2.0L 6AT 2WD 智享型</t>
  </si>
  <si>
    <t>2.0L 6AT AWD 智享型</t>
  </si>
  <si>
    <t>2.5L 6AT 2WD 智尊型</t>
  </si>
  <si>
    <t>2.5L 6AT AWD 智尊型</t>
  </si>
  <si>
    <t>2.5L 6AT AWD 智尊型(国六)</t>
  </si>
  <si>
    <t>可选颜色：恒星蓝、极夜黑、幻影银、珠光白、铂钢灰（需加2000元）、水晶魂动红（需加3000元）
选装包A(4800元)：科技安全包（LDWS+HBC+SCBS）可选车型：CX-5 2.5L6AT 2WD智尊型、CX-5 2.5L6AT AWD智尊型
选装包B(5800元)：BOSE音箱包（BOSE音箱）可选车型：CX-5 2.5L6AT AWD智尊型
选装包C(2000元)：AWD车型专属冬季加热包（前风挡、方向盘、后排座椅加热）可选车型：CX-5 2.0L6AT AWD智享型、CX-5 2.5L6AT AWD智尊型、CX-5 2.5L6AT AWD旗舰型</t>
  </si>
  <si>
    <t>昂克赛拉
三厢
2017款
魂动红
另加2000元</t>
  </si>
  <si>
    <t>1.5L 6MT 舒适型</t>
  </si>
  <si>
    <t>1.5L 6AT 舒适型</t>
  </si>
  <si>
    <t xml:space="preserve">1.5L 6MT 豪华型 </t>
  </si>
  <si>
    <t>1.5L 6AT 豪华型</t>
  </si>
  <si>
    <t>1.5L 6AT 尊贵型</t>
  </si>
  <si>
    <t>1.5L 6AT 尊贵型 选装A</t>
  </si>
  <si>
    <t>2.0L 6AT 尊贵型</t>
  </si>
  <si>
    <t>2.0L 6AT 旗舰型</t>
  </si>
  <si>
    <t xml:space="preserve">2.0L 6AT 旗舰型 选装B </t>
  </si>
  <si>
    <t>2.0L 6AT 旗舰型 选装B+D</t>
  </si>
  <si>
    <t>选装配置以选装包A/B/C/D方式组合装备：
科技安全包A：BSM盲点检测系统+RCTA倒车预警系统+SCBS低速刹车辅助系统
科技安全包B：SBS中高速刹车辅助系统+FOW前方碰撞预警系统+MRCC自适应巡航系统+AFS前大灯智能弯道辅助照明系统
科技安全包C：科技安全包A+科技安全包B
科技安全包D：i-ELOOP制动能量回收系统
车身颜色：魂动红、星际蓝、琉璃棕、流星灰、幻影银、珠光白</t>
  </si>
  <si>
    <t>昂克赛拉
两厢
2017款
魂动红
另加2000元</t>
  </si>
  <si>
    <t>2.0L 6AT 豪华型</t>
  </si>
  <si>
    <t>2.0L 6AT 运动型</t>
  </si>
  <si>
    <t xml:space="preserve">2.0L 6AT 运动型 选装C </t>
  </si>
  <si>
    <t>东风本田 免税车型价目表</t>
  </si>
  <si>
    <t>咨询服务热线：010-64097221转5，13391621892（微信同号）</t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</si>
  <si>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手动两驱经典版</t>
    </r>
  </si>
  <si>
    <t xml:space="preserve"> 监管地海关：
 武汉经济开发
 区海关
 关区代码：
 4705
 代办服务费：
 2200元</t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</si>
  <si>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自动两驱舒适版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</si>
  <si>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自动两驱都市版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</si>
  <si>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自动两驱风尚版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</si>
  <si>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自动四驱豪华版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</si>
  <si>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自动四驱尊贵版</t>
    </r>
    <r>
      <rPr>
        <sz val="11"/>
        <color indexed="8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</si>
  <si>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自动四驱尊耀版</t>
    </r>
    <r>
      <rPr>
        <sz val="11"/>
        <color indexed="8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</si>
  <si>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净速版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</si>
  <si>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净驰版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</si>
  <si>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净致版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</si>
  <si>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净享版</t>
    </r>
  </si>
  <si>
    <t>UR-V</t>
  </si>
  <si>
    <r>
      <rPr>
        <sz val="11"/>
        <color indexed="8"/>
        <rFont val="Arial"/>
        <family val="2"/>
      </rPr>
      <t>240TURBO</t>
    </r>
    <r>
      <rPr>
        <sz val="11"/>
        <color indexed="8"/>
        <rFont val="宋体"/>
        <family val="3"/>
        <charset val="134"/>
      </rPr>
      <t>经典版</t>
    </r>
  </si>
  <si>
    <r>
      <rPr>
        <sz val="11"/>
        <color indexed="8"/>
        <rFont val="Arial"/>
        <family val="2"/>
      </rPr>
      <t>240TURBO</t>
    </r>
    <r>
      <rPr>
        <sz val="11"/>
        <color indexed="8"/>
        <rFont val="宋体"/>
        <family val="3"/>
        <charset val="134"/>
      </rPr>
      <t>豪华版</t>
    </r>
  </si>
  <si>
    <r>
      <rPr>
        <sz val="11"/>
        <color indexed="8"/>
        <rFont val="Arial"/>
        <family val="2"/>
      </rPr>
      <t>370TURBO</t>
    </r>
    <r>
      <rPr>
        <sz val="11"/>
        <color indexed="8"/>
        <rFont val="宋体"/>
        <family val="3"/>
        <charset val="134"/>
      </rPr>
      <t>尊贵版</t>
    </r>
  </si>
  <si>
    <r>
      <rPr>
        <sz val="11"/>
        <color indexed="8"/>
        <rFont val="Arial"/>
        <family val="2"/>
      </rPr>
      <t>370TURBO</t>
    </r>
    <r>
      <rPr>
        <sz val="11"/>
        <color indexed="8"/>
        <rFont val="宋体"/>
        <family val="3"/>
        <charset val="134"/>
      </rPr>
      <t>尊享版</t>
    </r>
  </si>
  <si>
    <r>
      <rPr>
        <sz val="11"/>
        <color indexed="8"/>
        <rFont val="Arial"/>
        <family val="2"/>
      </rPr>
      <t>370TURBO</t>
    </r>
    <r>
      <rPr>
        <sz val="11"/>
        <color indexed="8"/>
        <rFont val="宋体"/>
        <family val="3"/>
        <charset val="134"/>
      </rPr>
      <t>尊耀版</t>
    </r>
  </si>
  <si>
    <t>180TURBO 尚悦版</t>
  </si>
  <si>
    <t>180TURBO 尚动版</t>
  </si>
  <si>
    <t>180TURBO 尚擎版</t>
  </si>
  <si>
    <t>220TURBO 劲控版</t>
  </si>
  <si>
    <t>220TURBO 劲动版</t>
  </si>
  <si>
    <t>220TURBO 燃动版</t>
  </si>
  <si>
    <t>220TURBO 劲擎版</t>
  </si>
  <si>
    <t>220TURBO 燃擎版</t>
  </si>
  <si>
    <t>TUBRO 典雅版</t>
  </si>
  <si>
    <t>TUBRO 精致版</t>
  </si>
  <si>
    <t>TUBRO 精悦版</t>
  </si>
  <si>
    <t>TUBRO 精耀版</t>
  </si>
  <si>
    <t>混动 净雅版</t>
  </si>
  <si>
    <t>混动 净尚版</t>
  </si>
  <si>
    <t>混动 净越版</t>
  </si>
  <si>
    <t>享域</t>
  </si>
  <si>
    <t>舒适版</t>
  </si>
  <si>
    <t>畅享版</t>
  </si>
  <si>
    <t>乐享版</t>
  </si>
  <si>
    <t>耀享版</t>
  </si>
  <si>
    <r>
      <rPr>
        <b/>
        <sz val="11"/>
        <color indexed="8"/>
        <rFont val="宋体"/>
        <family val="3"/>
        <charset val="134"/>
      </rPr>
      <t>思铂睿</t>
    </r>
    <r>
      <rPr>
        <b/>
        <sz val="11"/>
        <color indexed="8"/>
        <rFont val="Arial"/>
        <family val="2"/>
      </rPr>
      <t xml:space="preserve"> SPIRIOR</t>
    </r>
  </si>
  <si>
    <r>
      <rPr>
        <sz val="11"/>
        <color indexed="8"/>
        <rFont val="Arial"/>
        <family val="2"/>
      </rPr>
      <t xml:space="preserve">2.0L </t>
    </r>
    <r>
      <rPr>
        <sz val="11"/>
        <color indexed="8"/>
        <rFont val="宋体"/>
        <family val="3"/>
        <charset val="134"/>
      </rPr>
      <t>经典版</t>
    </r>
  </si>
  <si>
    <r>
      <rPr>
        <sz val="11"/>
        <color indexed="8"/>
        <rFont val="Arial"/>
        <family val="2"/>
      </rPr>
      <t xml:space="preserve">2.0L </t>
    </r>
    <r>
      <rPr>
        <sz val="11"/>
        <color indexed="8"/>
        <rFont val="宋体"/>
        <family val="3"/>
        <charset val="134"/>
      </rPr>
      <t>舒适版</t>
    </r>
  </si>
  <si>
    <t>1.8L 自动经典版 5座</t>
  </si>
  <si>
    <t>1.8L 自动舒适版 5座</t>
  </si>
  <si>
    <t>1.8L 自动舒适版 6座</t>
  </si>
  <si>
    <t>210TURBO CVT 风尚版 5座</t>
  </si>
  <si>
    <t>210TURBO CVT 豪华版 5座</t>
  </si>
  <si>
    <t>210TURBO CVT 豪华版 6座</t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</si>
  <si>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经典版</t>
    </r>
    <r>
      <rPr>
        <sz val="11"/>
        <color indexed="8"/>
        <rFont val="Arial"/>
        <family val="2"/>
      </rPr>
      <t>Lxi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</si>
  <si>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舒适版</t>
    </r>
    <r>
      <rPr>
        <sz val="11"/>
        <color indexed="8"/>
        <rFont val="Arial"/>
        <family val="2"/>
      </rPr>
      <t>Exi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</si>
  <si>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风尚版</t>
    </r>
    <r>
      <rPr>
        <sz val="11"/>
        <color indexed="8"/>
        <rFont val="Arial"/>
        <family val="2"/>
      </rPr>
      <t>Vti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</si>
  <si>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豪华版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</si>
  <si>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至尊版</t>
    </r>
  </si>
  <si>
    <t>广汽本田 免税车型价目表</t>
  </si>
  <si>
    <r>
      <rPr>
        <b/>
        <sz val="11"/>
        <rFont val="宋体"/>
        <family val="3"/>
        <charset val="134"/>
      </rPr>
      <t>冠道
2</t>
    </r>
    <r>
      <rPr>
        <b/>
        <sz val="11"/>
        <rFont val="宋体"/>
        <family val="3"/>
        <charset val="134"/>
      </rPr>
      <t>.0资源紧张</t>
    </r>
  </si>
  <si>
    <r>
      <rPr>
        <sz val="11"/>
        <color indexed="8"/>
        <rFont val="宋体"/>
        <family val="3"/>
        <charset val="134"/>
      </rPr>
      <t xml:space="preserve">2.0AT 两驱精英版 </t>
    </r>
    <r>
      <rPr>
        <sz val="10"/>
        <color indexed="8"/>
        <rFont val="宋体"/>
        <family val="3"/>
        <charset val="134"/>
      </rPr>
      <t>（暂无车）</t>
    </r>
  </si>
  <si>
    <t xml:space="preserve"> 监管地海关：
 黄埔海关
 关区代码：
 5200
 代办服务费：
 2,200元</t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</si>
  <si>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两驱</t>
    </r>
    <r>
      <rPr>
        <sz val="11"/>
        <color indexed="8"/>
        <rFont val="宋体"/>
        <family val="3"/>
        <charset val="134"/>
      </rPr>
      <t>豪华版</t>
    </r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</si>
  <si>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</t>
    </r>
    <r>
      <rPr>
        <sz val="11"/>
        <color indexed="8"/>
        <rFont val="宋体"/>
        <family val="3"/>
        <charset val="134"/>
      </rPr>
      <t>尊享版</t>
    </r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</si>
  <si>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</t>
    </r>
    <r>
      <rPr>
        <sz val="11"/>
        <color indexed="8"/>
        <rFont val="宋体"/>
        <family val="3"/>
        <charset val="134"/>
      </rPr>
      <t>尊贵版</t>
    </r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</si>
  <si>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四驱至尊版</t>
    </r>
  </si>
  <si>
    <t>1.5 CVT 两驱精英版</t>
  </si>
  <si>
    <t>1.5 CVT 两驱舒享版</t>
  </si>
  <si>
    <t>1.5 CVT 两驱豪华版</t>
  </si>
  <si>
    <t>1.5 CVT 两驱尊享版</t>
  </si>
  <si>
    <r>
      <rPr>
        <b/>
        <sz val="11"/>
        <rFont val="宋体"/>
        <family val="3"/>
        <charset val="134"/>
      </rPr>
      <t xml:space="preserve">奥德赛
</t>
    </r>
    <r>
      <rPr>
        <sz val="11"/>
        <rFont val="宋体"/>
        <family val="3"/>
        <charset val="134"/>
      </rPr>
      <t>201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款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</si>
  <si>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 xml:space="preserve">L </t>
    </r>
    <r>
      <rPr>
        <sz val="11"/>
        <color indexed="8"/>
        <rFont val="宋体"/>
        <family val="3"/>
        <charset val="134"/>
      </rPr>
      <t>舒适版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</si>
  <si>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豪华</t>
    </r>
    <r>
      <rPr>
        <sz val="11"/>
        <color indexed="8"/>
        <rFont val="宋体"/>
        <family val="3"/>
        <charset val="134"/>
      </rPr>
      <t>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</si>
  <si>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智享</t>
    </r>
    <r>
      <rPr>
        <sz val="11"/>
        <color indexed="8"/>
        <rFont val="宋体"/>
        <family val="3"/>
        <charset val="134"/>
      </rPr>
      <t>版</t>
    </r>
  </si>
  <si>
    <t>2.4L 尊享版</t>
  </si>
  <si>
    <t>2.4L 至尊版</t>
  </si>
  <si>
    <t>缤智</t>
  </si>
  <si>
    <t>1.5L MT 舒适版</t>
  </si>
  <si>
    <t>1.5L CVT 舒适型</t>
  </si>
  <si>
    <t>1.8L MT 精英型</t>
  </si>
  <si>
    <t>1.8L CVT 精英型</t>
  </si>
  <si>
    <t>1.8L CVT 先锋型</t>
  </si>
  <si>
    <t>1.8L CVT 豪华型</t>
  </si>
  <si>
    <t>1.8L CVT 旗舰型</t>
  </si>
  <si>
    <t>十代雅阁
2018款</t>
  </si>
  <si>
    <t>230TURBO 舒适版</t>
  </si>
  <si>
    <t>260TURBO 精英版</t>
  </si>
  <si>
    <t>260TURBO 豪华版</t>
  </si>
  <si>
    <t>260TURBO 尊贵版</t>
  </si>
  <si>
    <t>260TURBO 旗舰版</t>
  </si>
  <si>
    <t>雅阁混动版
（暂无）</t>
  </si>
  <si>
    <t>H-GX 锐酷版</t>
  </si>
  <si>
    <t>H-SX 锐领版</t>
  </si>
  <si>
    <t>H-ZX 锐尊版</t>
  </si>
  <si>
    <t>凌派</t>
  </si>
  <si>
    <t>1.8L MT风尚版</t>
  </si>
  <si>
    <t>1.8L MT舒适版</t>
  </si>
  <si>
    <t>1.8L AT舒适版</t>
  </si>
  <si>
    <t>1.8L MT豪华版</t>
  </si>
  <si>
    <t>1.8L AT豪华版</t>
  </si>
  <si>
    <t>1.8L AT领先版</t>
  </si>
  <si>
    <t>1.8L AT旗舰版 （暂无）</t>
  </si>
  <si>
    <t>歌诗图</t>
  </si>
  <si>
    <t>歌诗图 3.0 AWD尊贵版</t>
  </si>
  <si>
    <t>歌诗图 3.0 AWD 尊贵导航版</t>
  </si>
  <si>
    <t>歌诗图 2.4 豪华版</t>
  </si>
  <si>
    <t>歌诗图 2.4 豪华导航版</t>
  </si>
  <si>
    <t>锋范</t>
  </si>
  <si>
    <t>1.5 MT舒适版</t>
  </si>
  <si>
    <t>1.5 MT进取版</t>
  </si>
  <si>
    <t>1.5 MT豪华版</t>
  </si>
  <si>
    <t>1.5 MT旗舰版</t>
  </si>
  <si>
    <t>1.5 CVT舒适版</t>
  </si>
  <si>
    <t>1.5 CVT精英版</t>
  </si>
  <si>
    <t>1.5 CVT豪华版</t>
  </si>
  <si>
    <t>1.5 CVT旗舰版</t>
  </si>
  <si>
    <t>新飞度</t>
  </si>
  <si>
    <r>
      <rPr>
        <sz val="11"/>
        <color indexed="8"/>
        <rFont val="宋体"/>
        <family val="3"/>
        <charset val="134"/>
      </rPr>
      <t>1.5LX  手动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</si>
  <si>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  CVT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</si>
  <si>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1.5LXS</t>
    </r>
    <r>
      <rPr>
        <sz val="11"/>
        <color indexed="8"/>
        <rFont val="宋体"/>
        <family val="3"/>
        <charset val="134"/>
      </rPr>
      <t xml:space="preserve"> CVT</t>
    </r>
    <r>
      <rPr>
        <sz val="11"/>
        <color indexed="8"/>
        <rFont val="宋体"/>
        <family val="3"/>
        <charset val="134"/>
      </rPr>
      <t>舒适天窗版</t>
    </r>
  </si>
  <si>
    <t>1.5SP  CVT潮跑版</t>
  </si>
  <si>
    <t>1.5SP+ CVT潮跑+版</t>
  </si>
  <si>
    <r>
      <rPr>
        <sz val="11"/>
        <color indexed="8"/>
        <rFont val="宋体"/>
        <family val="3"/>
        <charset val="134"/>
      </rPr>
      <t>1.5EXL</t>
    </r>
    <r>
      <rPr>
        <sz val="11"/>
        <color indexed="8"/>
        <rFont val="宋体"/>
        <family val="3"/>
        <charset val="134"/>
      </rPr>
      <t xml:space="preserve"> CVT豪华版</t>
    </r>
  </si>
  <si>
    <r>
      <rPr>
        <b/>
        <sz val="16"/>
        <rFont val="微软雅黑"/>
        <family val="2"/>
        <charset val="134"/>
      </rPr>
      <t xml:space="preserve">北京现代 免税车型价目表                         </t>
    </r>
    <r>
      <rPr>
        <b/>
        <sz val="11"/>
        <color indexed="62"/>
        <rFont val="微软雅黑"/>
        <family val="2"/>
        <charset val="134"/>
      </rPr>
      <t xml:space="preserve">2017.07.10更新  </t>
    </r>
  </si>
  <si>
    <t xml:space="preserve"> 监管地海关：北京海关(代码：0105)       咨询服务热线：010-64097221转5，13391621892（微信同号）</t>
  </si>
  <si>
    <t>全新途胜</t>
  </si>
  <si>
    <t>2.0 GL   6MT2</t>
  </si>
  <si>
    <t xml:space="preserve"> 监管地海关：
 北京海关
 关区代码
 0105
 代办服务费
 2,200元</t>
  </si>
  <si>
    <t>2.0 GL   6AT2</t>
  </si>
  <si>
    <r>
      <rPr>
        <sz val="11"/>
        <color indexed="8"/>
        <rFont val="Arial"/>
        <family val="2"/>
      </rPr>
      <t>2.0 GL   6AT2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</si>
  <si>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2.0 GLS 6AT2</t>
  </si>
  <si>
    <t>2.0 GLS 6AT2 V1(ISG)</t>
  </si>
  <si>
    <t>2.0 GLS 6AT2 V3(Special)</t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</si>
  <si>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</si>
  <si>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2.0 GLS 6AT2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</si>
  <si>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</si>
  <si>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</si>
  <si>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</si>
  <si>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 7AT2</t>
  </si>
  <si>
    <r>
      <rPr>
        <sz val="11"/>
        <color indexed="8"/>
        <rFont val="Arial"/>
        <family val="2"/>
      </rPr>
      <t>1.6T GL 7AT2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</si>
  <si>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1.6T GLS 7AT2</t>
  </si>
  <si>
    <t>1.6T GLS 7AT2 V1(ISG)</t>
  </si>
  <si>
    <r>
      <rPr>
        <sz val="11"/>
        <color indexed="8"/>
        <rFont val="Arial"/>
        <family val="2"/>
      </rPr>
      <t>1.6T GLS 7AT2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</si>
  <si>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1.6T GLS 7AT2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</si>
  <si>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</si>
  <si>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</si>
  <si>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GLS 7AT2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</si>
  <si>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GLX 7AT2</t>
  </si>
  <si>
    <r>
      <rPr>
        <sz val="11"/>
        <color indexed="8"/>
        <rFont val="Arial"/>
        <family val="2"/>
      </rPr>
      <t>1.6T GLX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</si>
  <si>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GLX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</si>
  <si>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DLX 7AT4(ISG)</t>
  </si>
  <si>
    <t>1.6T DLX 7AT4 V6(ISG)(LED)</t>
  </si>
  <si>
    <t>1.6T TOP 7AT4(ISG)</t>
  </si>
  <si>
    <r>
      <rPr>
        <sz val="11"/>
        <color indexed="8"/>
        <rFont val="Arial"/>
        <family val="2"/>
      </rPr>
      <t>1.6T TOP 7AT4</t>
    </r>
    <r>
      <rPr>
        <sz val="9"/>
        <color indexed="8"/>
        <rFont val="Arial"/>
        <family val="2"/>
      </rPr>
      <t xml:space="preserve">(ISG)( </t>
    </r>
    <r>
      <rPr>
        <sz val="9"/>
        <color indexed="8"/>
        <rFont val="微软雅黑"/>
        <family val="2"/>
        <charset val="134"/>
      </rPr>
      <t>前驻车雷达，车道偏离预警，自动泊车</t>
    </r>
    <r>
      <rPr>
        <sz val="9"/>
        <color indexed="8"/>
        <rFont val="Arial"/>
        <family val="2"/>
      </rPr>
      <t>)</t>
    </r>
  </si>
  <si>
    <r>
      <rPr>
        <sz val="10"/>
        <color indexed="63"/>
        <rFont val="宋体"/>
        <family val="3"/>
        <charset val="134"/>
      </rPr>
      <t>颜色：爵士黑、珍珠白、碧海蓝、山川灰、古月银、橄榄棕、香槟橙、冰河蓝
内饰：浅内饰、深内饰、棕色内饰、红色内饰（</t>
    </r>
    <r>
      <rPr>
        <sz val="10"/>
        <color indexed="63"/>
        <rFont val="Arial"/>
        <family val="2"/>
      </rPr>
      <t>2.0 GL</t>
    </r>
    <r>
      <rPr>
        <sz val="10"/>
        <color indexed="63"/>
        <rFont val="宋体"/>
        <family val="3"/>
        <charset val="134"/>
      </rPr>
      <t>与</t>
    </r>
    <r>
      <rPr>
        <sz val="10"/>
        <color indexed="63"/>
        <rFont val="Arial"/>
        <family val="2"/>
      </rPr>
      <t>1.6T GL</t>
    </r>
    <r>
      <rPr>
        <sz val="10"/>
        <color indexed="63"/>
        <rFont val="宋体"/>
        <family val="3"/>
        <charset val="134"/>
      </rPr>
      <t>无）</t>
    </r>
  </si>
  <si>
    <t>名图
2017款</t>
  </si>
  <si>
    <r>
      <rPr>
        <sz val="11"/>
        <color indexed="63"/>
        <rFont val="Arial"/>
        <family val="2"/>
      </rPr>
      <t xml:space="preserve">1.8 GL MT </t>
    </r>
    <r>
      <rPr>
        <sz val="11"/>
        <color indexed="63"/>
        <rFont val="宋体"/>
        <family val="3"/>
        <charset val="134"/>
      </rPr>
      <t>手动</t>
    </r>
    <r>
      <rPr>
        <sz val="11"/>
        <color indexed="63"/>
        <rFont val="宋体"/>
        <family val="3"/>
        <charset val="134"/>
      </rPr>
      <t>舒适型</t>
    </r>
  </si>
  <si>
    <r>
      <rPr>
        <sz val="11"/>
        <color indexed="63"/>
        <rFont val="Arial"/>
        <family val="2"/>
      </rPr>
      <t xml:space="preserve">1.8 GLS AT </t>
    </r>
    <r>
      <rPr>
        <sz val="11"/>
        <color indexed="63"/>
        <rFont val="宋体"/>
        <family val="3"/>
        <charset val="134"/>
      </rPr>
      <t>自动</t>
    </r>
    <r>
      <rPr>
        <sz val="11"/>
        <color indexed="63"/>
        <rFont val="宋体"/>
        <family val="3"/>
        <charset val="134"/>
      </rPr>
      <t>智能型</t>
    </r>
  </si>
  <si>
    <r>
      <rPr>
        <sz val="11"/>
        <color indexed="63"/>
        <rFont val="Arial"/>
        <family val="2"/>
      </rPr>
      <t xml:space="preserve">1.8 DLX AT </t>
    </r>
    <r>
      <rPr>
        <sz val="11"/>
        <color indexed="63"/>
        <rFont val="宋体"/>
        <family val="3"/>
        <charset val="134"/>
      </rPr>
      <t>自动尊贵型</t>
    </r>
  </si>
  <si>
    <r>
      <rPr>
        <sz val="11"/>
        <color indexed="63"/>
        <rFont val="Arial"/>
        <family val="2"/>
      </rPr>
      <t xml:space="preserve">1.6T-GDi GLS DCT </t>
    </r>
    <r>
      <rPr>
        <sz val="11"/>
        <color indexed="63"/>
        <rFont val="宋体"/>
        <family val="3"/>
        <charset val="134"/>
      </rPr>
      <t>自动智能型</t>
    </r>
  </si>
  <si>
    <r>
      <rPr>
        <sz val="11"/>
        <color indexed="63"/>
        <rFont val="Arial"/>
        <family val="2"/>
      </rPr>
      <t xml:space="preserve">1.6T-GDi TOP DCT </t>
    </r>
    <r>
      <rPr>
        <sz val="11"/>
        <color indexed="63"/>
        <rFont val="宋体"/>
        <family val="3"/>
        <charset val="134"/>
      </rPr>
      <t>自动旗舰型</t>
    </r>
  </si>
  <si>
    <t>颜色：
内饰：</t>
  </si>
  <si>
    <r>
      <rPr>
        <b/>
        <sz val="11"/>
        <color indexed="8"/>
        <rFont val="宋体"/>
        <family val="3"/>
        <charset val="134"/>
      </rPr>
      <t>全新胜达
201</t>
    </r>
    <r>
      <rPr>
        <b/>
        <sz val="11"/>
        <color indexed="8"/>
        <rFont val="宋体"/>
        <family val="3"/>
        <charset val="134"/>
      </rPr>
      <t>7</t>
    </r>
    <r>
      <rPr>
        <b/>
        <sz val="11"/>
        <color indexed="8"/>
        <rFont val="宋体"/>
        <family val="3"/>
        <charset val="134"/>
      </rPr>
      <t>款</t>
    </r>
  </si>
  <si>
    <t>2.4L GLS MT 2WD 5P</t>
  </si>
  <si>
    <t>2.4L GLS AT 2WD 5P</t>
  </si>
  <si>
    <t>2.0T GLS AT 2WD 7P</t>
  </si>
  <si>
    <r>
      <rPr>
        <sz val="11"/>
        <color indexed="63"/>
        <rFont val="Arial"/>
        <family val="2"/>
      </rPr>
      <t>2.0T GLS AT 2WD 7P V2</t>
    </r>
    <r>
      <rPr>
        <sz val="10"/>
        <color indexed="63"/>
        <rFont val="宋体"/>
        <family val="3"/>
        <charset val="134"/>
      </rPr>
      <t>（智能电动尾门）</t>
    </r>
  </si>
  <si>
    <t>2.0T GLS AT 4WD 7P</t>
  </si>
  <si>
    <r>
      <rPr>
        <sz val="11"/>
        <color indexed="63"/>
        <rFont val="Arial"/>
        <family val="2"/>
      </rPr>
      <t>2.0T GLS AT 4WD 7P V3</t>
    </r>
    <r>
      <rPr>
        <sz val="10"/>
        <color indexed="63"/>
        <rFont val="宋体"/>
        <family val="3"/>
        <charset val="134"/>
      </rPr>
      <t>（全景倒车影像）</t>
    </r>
  </si>
  <si>
    <t>2.0T TOP AT 4WD 7P</t>
  </si>
  <si>
    <r>
      <rPr>
        <sz val="11"/>
        <color indexed="63"/>
        <rFont val="Arial"/>
        <family val="2"/>
      </rPr>
      <t>2.0T TOP AT 4WD 7P V3</t>
    </r>
    <r>
      <rPr>
        <sz val="10"/>
        <color indexed="63"/>
        <rFont val="宋体"/>
        <family val="3"/>
        <charset val="134"/>
      </rPr>
      <t>（全景倒车影像）</t>
    </r>
  </si>
  <si>
    <r>
      <rPr>
        <sz val="11"/>
        <color indexed="63"/>
        <rFont val="Arial"/>
        <family val="2"/>
      </rPr>
      <t xml:space="preserve">2.0T TOP AT 4WD 7P V6
</t>
    </r>
    <r>
      <rPr>
        <sz val="10"/>
        <color indexed="63"/>
        <rFont val="宋体"/>
        <family val="3"/>
        <charset val="134"/>
      </rPr>
      <t>（自动紧急制动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前碰撞预警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智能巡航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盲区监测）</t>
    </r>
  </si>
  <si>
    <r>
      <rPr>
        <sz val="11"/>
        <color indexed="63"/>
        <rFont val="Arial"/>
        <family val="2"/>
      </rPr>
      <t xml:space="preserve">2.0T TOP AT 4WD 7P V7
</t>
    </r>
    <r>
      <rPr>
        <sz val="9"/>
        <color indexed="63"/>
        <rFont val="宋体"/>
        <family val="3"/>
        <charset val="134"/>
      </rPr>
      <t>（全景倒车影像</t>
    </r>
    <r>
      <rPr>
        <sz val="9"/>
        <color indexed="63"/>
        <rFont val="Arial"/>
        <family val="2"/>
      </rPr>
      <t>+</t>
    </r>
    <r>
      <rPr>
        <sz val="9"/>
        <color indexed="63"/>
        <rFont val="宋体"/>
        <family val="3"/>
        <charset val="134"/>
      </rPr>
      <t>自动紧急制动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前碰撞预警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智能巡航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盲区监测）</t>
    </r>
  </si>
  <si>
    <t>颜色：幻影黑、梦幻银、水晶白、玫瑰红、摩卡棕、沙滩金、原野绿
内饰：浅色、深色、棕色</t>
  </si>
  <si>
    <t>ix25</t>
  </si>
  <si>
    <t>1.6 GS MT</t>
  </si>
  <si>
    <t>1.6 GS MT V1</t>
  </si>
  <si>
    <t>1.6 GS AT</t>
  </si>
  <si>
    <t>1.6 GS AT V1</t>
  </si>
  <si>
    <t>1.6 GS AT V4</t>
  </si>
  <si>
    <t>1.6 GLS AT</t>
  </si>
  <si>
    <t>1.6 GLS AT V2</t>
  </si>
  <si>
    <t>1.6 DLX AT</t>
  </si>
  <si>
    <t>1.6 DLX AT V3</t>
  </si>
  <si>
    <t>2.0 GLS AT</t>
  </si>
  <si>
    <t>2.0 GLS AT V3</t>
  </si>
  <si>
    <t xml:space="preserve">2.0 DLX AT 4WD </t>
  </si>
  <si>
    <t>1.6T GLS AT</t>
  </si>
  <si>
    <t>1.6T DLX AT</t>
  </si>
  <si>
    <r>
      <rPr>
        <sz val="10"/>
        <color indexed="63"/>
        <rFont val="Arial"/>
        <family val="2"/>
      </rPr>
      <t>V1</t>
    </r>
    <r>
      <rPr>
        <sz val="10"/>
        <color indexed="63"/>
        <rFont val="宋体"/>
        <family val="3"/>
        <charset val="134"/>
      </rPr>
      <t>：电动助力转向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方向盘</t>
    </r>
    <r>
      <rPr>
        <sz val="10"/>
        <color indexed="63"/>
        <rFont val="Arial"/>
        <family val="2"/>
      </rPr>
      <t>4</t>
    </r>
    <r>
      <rPr>
        <sz val="10"/>
        <color indexed="63"/>
        <rFont val="宋体"/>
        <family val="3"/>
        <charset val="134"/>
      </rPr>
      <t>向可调</t>
    </r>
    <r>
      <rPr>
        <sz val="10"/>
        <color indexed="63"/>
        <rFont val="Arial"/>
        <family val="2"/>
      </rPr>
      <t xml:space="preserve">  V2</t>
    </r>
    <r>
      <rPr>
        <sz val="10"/>
        <color indexed="63"/>
        <rFont val="宋体"/>
        <family val="3"/>
        <charset val="134"/>
      </rPr>
      <t>：自动防炫目内后视镜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倒车影像</t>
    </r>
    <r>
      <rPr>
        <sz val="10"/>
        <color indexed="63"/>
        <rFont val="Arial"/>
        <family val="2"/>
      </rPr>
      <t xml:space="preserve"> V3</t>
    </r>
    <r>
      <rPr>
        <sz val="10"/>
        <color indexed="63"/>
        <rFont val="宋体"/>
        <family val="3"/>
        <charset val="134"/>
      </rPr>
      <t>：</t>
    </r>
    <r>
      <rPr>
        <sz val="10"/>
        <color indexed="63"/>
        <rFont val="Arial"/>
        <family val="2"/>
      </rPr>
      <t xml:space="preserve">Blue Link
</t>
    </r>
    <r>
      <rPr>
        <sz val="10"/>
        <color indexed="63"/>
        <rFont val="宋体"/>
        <family val="3"/>
        <charset val="134"/>
      </rPr>
      <t>颜色：乌木黑、星辉银、优雅白、流沙金、活力橙、中国红、深海蓝、摩卡棕
内饰：黑色、蓝色、棕色</t>
    </r>
  </si>
  <si>
    <t>ix35</t>
  </si>
  <si>
    <t>2.0 GL 6MT2</t>
  </si>
  <si>
    <t>2.0 GL 6AT2</t>
  </si>
  <si>
    <r>
      <rPr>
        <sz val="11"/>
        <color indexed="8"/>
        <rFont val="Arial"/>
        <family val="2"/>
      </rPr>
      <t>2.0 GLS 6AT2 V1</t>
    </r>
    <r>
      <rPr>
        <sz val="10"/>
        <color indexed="8"/>
        <rFont val="微软雅黑"/>
        <family val="2"/>
        <charset val="134"/>
      </rPr>
      <t>（全景天窗）</t>
    </r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</si>
  <si>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微软雅黑"/>
        <family val="2"/>
        <charset val="134"/>
      </rPr>
      <t>（</t>
    </r>
    <r>
      <rPr>
        <sz val="10"/>
        <color indexed="8"/>
        <rFont val="Arial"/>
        <family val="2"/>
      </rPr>
      <t>PIO</t>
    </r>
    <r>
      <rPr>
        <sz val="10"/>
        <color indexed="8"/>
        <rFont val="微软雅黑"/>
        <family val="2"/>
        <charset val="134"/>
      </rPr>
      <t>导航）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</si>
  <si>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微软雅黑"/>
        <family val="2"/>
        <charset val="134"/>
      </rPr>
      <t>（通风座椅）</t>
    </r>
  </si>
  <si>
    <r>
      <rPr>
        <sz val="11"/>
        <color indexed="8"/>
        <rFont val="Arial"/>
        <family val="2"/>
      </rPr>
      <t>2.0 GLS 6AT2 V5</t>
    </r>
    <r>
      <rPr>
        <sz val="10"/>
        <color indexed="8"/>
        <rFont val="Arial"/>
        <family val="2"/>
      </rPr>
      <t xml:space="preserve">  (</t>
    </r>
    <r>
      <rPr>
        <sz val="10"/>
        <color indexed="8"/>
        <rFont val="微软雅黑"/>
        <family val="2"/>
        <charset val="134"/>
      </rPr>
      <t>空气净化器</t>
    </r>
    <r>
      <rPr>
        <sz val="10"/>
        <color indexed="8"/>
        <rFont val="Arial"/>
        <family val="2"/>
      </rPr>
      <t>)</t>
    </r>
  </si>
  <si>
    <t>2.0 GLS 6AT4</t>
  </si>
  <si>
    <t>2.0 GLX 6AT2</t>
  </si>
  <si>
    <t xml:space="preserve">2.4 GLX 6AT2  </t>
  </si>
  <si>
    <r>
      <rPr>
        <sz val="11"/>
        <color indexed="8"/>
        <rFont val="Arial"/>
        <family val="2"/>
      </rPr>
      <t>2.4 GLX 6AT2 V3</t>
    </r>
    <r>
      <rPr>
        <sz val="10"/>
        <color indexed="8"/>
        <rFont val="微软雅黑"/>
        <family val="2"/>
        <charset val="134"/>
      </rPr>
      <t>（通风座椅</t>
    </r>
    <r>
      <rPr>
        <sz val="10"/>
        <color indexed="8"/>
        <rFont val="Arial"/>
        <family val="2"/>
      </rPr>
      <t>+MDPS</t>
    </r>
    <r>
      <rPr>
        <sz val="10"/>
        <color indexed="8"/>
        <rFont val="微软雅黑"/>
        <family val="2"/>
        <charset val="134"/>
      </rPr>
      <t>）</t>
    </r>
  </si>
  <si>
    <t>2.4 GLX 6AT4</t>
  </si>
  <si>
    <r>
      <rPr>
        <sz val="11"/>
        <color indexed="8"/>
        <rFont val="Arial"/>
        <family val="2"/>
      </rPr>
      <t>2.4 GLX 6AT4 V6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微软雅黑"/>
        <family val="2"/>
        <charset val="134"/>
      </rPr>
      <t>智能泊车</t>
    </r>
    <r>
      <rPr>
        <sz val="10"/>
        <color indexed="8"/>
        <rFont val="Arial"/>
        <family val="2"/>
      </rPr>
      <t>)</t>
    </r>
  </si>
  <si>
    <t>颜色：冰银、炫黑、莹白、墨蓝、闪铜
内饰：深色、浅色</t>
  </si>
  <si>
    <r>
      <rPr>
        <b/>
        <sz val="11"/>
        <rFont val="宋体"/>
        <family val="3"/>
        <charset val="134"/>
      </rPr>
      <t>索纳塔9
201</t>
    </r>
    <r>
      <rPr>
        <b/>
        <sz val="11"/>
        <rFont val="宋体"/>
        <family val="3"/>
        <charset val="134"/>
      </rPr>
      <t>7</t>
    </r>
    <r>
      <rPr>
        <b/>
        <sz val="11"/>
        <rFont val="宋体"/>
        <family val="3"/>
        <charset val="134"/>
      </rPr>
      <t>款</t>
    </r>
  </si>
  <si>
    <r>
      <rPr>
        <sz val="11"/>
        <color indexed="8"/>
        <rFont val="Arial"/>
        <family val="2"/>
      </rPr>
      <t>2.0 GLS AT V7</t>
    </r>
    <r>
      <rPr>
        <sz val="10"/>
        <color indexed="8"/>
        <rFont val="宋体"/>
        <family val="3"/>
        <charset val="134"/>
      </rPr>
      <t>（真皮座椅）</t>
    </r>
  </si>
  <si>
    <r>
      <rPr>
        <sz val="11"/>
        <color indexed="8"/>
        <rFont val="Arial"/>
        <family val="2"/>
      </rPr>
      <t>2.0 GLS AT V9</t>
    </r>
    <r>
      <rPr>
        <sz val="10"/>
        <color indexed="8"/>
        <rFont val="宋体"/>
        <family val="3"/>
        <charset val="134"/>
      </rPr>
      <t>（智能钥匙）</t>
    </r>
  </si>
  <si>
    <r>
      <rPr>
        <sz val="11"/>
        <color indexed="8"/>
        <rFont val="Arial"/>
        <family val="2"/>
      </rPr>
      <t>2.0 GLS AT V11</t>
    </r>
    <r>
      <rPr>
        <sz val="10"/>
        <color indexed="8"/>
        <rFont val="宋体"/>
        <family val="3"/>
        <charset val="134"/>
      </rPr>
      <t>（智能钥匙＋真皮座椅）</t>
    </r>
  </si>
  <si>
    <t>1.6T GS AT</t>
  </si>
  <si>
    <t>1.6T GX AT</t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</si>
  <si>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全天窗景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</si>
  <si>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</si>
  <si>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全景天窗</t>
    </r>
    <r>
      <rPr>
        <sz val="10"/>
        <color indexed="8"/>
        <rFont val="Arial"/>
        <family val="2"/>
      </rPr>
      <t>+PIO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</si>
  <si>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t>1.6T GLX AT</t>
  </si>
  <si>
    <t>1.6T DLX AT(OEM)</t>
  </si>
  <si>
    <t>2.4 DLX AT</t>
  </si>
  <si>
    <t>2.4 LUX AT</t>
  </si>
  <si>
    <t>2.4 TOP AT</t>
  </si>
  <si>
    <r>
      <rPr>
        <sz val="10"/>
        <color indexed="63"/>
        <rFont val="宋体"/>
        <family val="3"/>
        <charset val="134"/>
      </rPr>
      <t>颜色：珍珠白、爵士黑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宋体"/>
        <family val="3"/>
        <charset val="134"/>
      </rPr>
      <t>、古月银、橄榄棕、沙漠金、碧海蓝
内饰：深色、米色
注意：</t>
    </r>
    <r>
      <rPr>
        <sz val="10"/>
        <color indexed="63"/>
        <rFont val="Arial"/>
        <family val="2"/>
      </rPr>
      <t>1.6T</t>
    </r>
    <r>
      <rPr>
        <sz val="10"/>
        <color indexed="63"/>
        <rFont val="宋体"/>
        <family val="3"/>
        <charset val="134"/>
      </rPr>
      <t>车型选车时，横幅格栅与网状格栅务必标注选其一</t>
    </r>
  </si>
  <si>
    <t>索纳塔9     混动</t>
  </si>
  <si>
    <t>2.0 HS 6AT2</t>
  </si>
  <si>
    <t>2.0 HL 6AT2</t>
  </si>
  <si>
    <t>2.0 HL 6AT2 （选装包）</t>
  </si>
  <si>
    <r>
      <rPr>
        <sz val="10"/>
        <color indexed="63"/>
        <rFont val="宋体"/>
        <family val="3"/>
        <charset val="134"/>
      </rPr>
      <t>颜色：薄荷绿、山川灰、古月银、爵士黑、珍珠白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内饰：深色、米色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选装包：前驻车雷达，LDWS车道偏离警示系统，LED组合尾灯，远近光一体式HID氙气大灯，大灯自动清洗&amp;自动调节，智能转向辅助照明系统，智能远近光调节，防紫外线玻璃</t>
    </r>
  </si>
  <si>
    <t xml:space="preserve">外观颜色：水晶白珍珠漆、耀目沙、贻贝蓝、枫木棕、松林灰、玛瑙黑
内饰颜色：黑内饰-黑座椅、黑内饰-棕座椅
</t>
    <phoneticPr fontId="161" type="noConversion"/>
  </si>
  <si>
    <t>外观颜色：水晶白珍珠漆、玛瑙黑金属漆、贻贝蓝金属漆、枫木棕金属漆、松林灰金属漆、焰影蓝金属漆（运动版专属）
内饰颜色：黑内饰-黑座椅、黑内饰-琥珀座椅、黑内饰-棕座椅、米内饰-米座椅</t>
    <phoneticPr fontId="161" type="noConversion"/>
  </si>
  <si>
    <r>
      <rPr>
        <b/>
        <sz val="16"/>
        <rFont val="宋体"/>
        <family val="3"/>
        <charset val="134"/>
      </rPr>
      <t xml:space="preserve">                 </t>
    </r>
    <r>
      <rPr>
        <b/>
        <sz val="16"/>
        <rFont val="微软雅黑"/>
        <family val="2"/>
        <charset val="134"/>
      </rPr>
      <t>东风日产 免税车型价目表</t>
    </r>
    <r>
      <rPr>
        <b/>
        <sz val="16"/>
        <rFont val="宋体"/>
        <family val="3"/>
        <charset val="134"/>
      </rPr>
      <t xml:space="preserve">         </t>
    </r>
    <r>
      <rPr>
        <b/>
        <sz val="11"/>
        <color indexed="30"/>
        <rFont val="宋体"/>
        <family val="3"/>
        <charset val="134"/>
      </rPr>
      <t>2019.07.01更新</t>
    </r>
    <phoneticPr fontId="161" type="noConversion"/>
  </si>
  <si>
    <r>
      <t xml:space="preserve">凯迪拉克
XT5
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0"/>
        <color rgb="FFFF0000"/>
        <rFont val="微软雅黑"/>
        <family val="2"/>
        <charset val="134"/>
      </rPr>
      <t>2020款</t>
    </r>
    <r>
      <rPr>
        <sz val="10"/>
        <color rgb="FF000000"/>
        <rFont val="微软雅黑"/>
        <family val="2"/>
        <charset val="134"/>
      </rPr>
      <t xml:space="preserve">
国VI</t>
    </r>
    <phoneticPr fontId="161" type="noConversion"/>
  </si>
  <si>
    <t>折扣率</t>
    <phoneticPr fontId="161" type="noConversion"/>
  </si>
  <si>
    <t>全新天籁
2019款</t>
    <phoneticPr fontId="161" type="noConversion"/>
  </si>
  <si>
    <t xml:space="preserve"> 2.0L XV 智享版 </t>
  </si>
  <si>
    <t xml:space="preserve"> 2.0L XV Prem 豪华版 </t>
  </si>
  <si>
    <t xml:space="preserve"> 2.0L XV TOP 旗舰版 </t>
  </si>
  <si>
    <t>逍客
2019款</t>
    <phoneticPr fontId="161" type="noConversion"/>
  </si>
  <si>
    <r>
      <t>1.5L XL CVT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酷享版</t>
    </r>
    <phoneticPr fontId="161" type="noConversion"/>
  </si>
  <si>
    <r>
      <t>1.5L XV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智联豪华版（提供双色外观）</t>
    </r>
    <phoneticPr fontId="161" type="noConversion"/>
  </si>
  <si>
    <r>
      <t>1.5L XV TOP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智联尊享版（提供双色外观）</t>
    </r>
    <phoneticPr fontId="161" type="noConversion"/>
  </si>
  <si>
    <r>
      <rPr>
        <b/>
        <sz val="11"/>
        <color indexed="8"/>
        <rFont val="宋体"/>
        <family val="3"/>
        <charset val="134"/>
      </rPr>
      <t xml:space="preserve">阳光
</t>
    </r>
    <r>
      <rPr>
        <sz val="11"/>
        <color indexed="8"/>
        <rFont val="宋体"/>
        <family val="3"/>
        <charset val="134"/>
      </rPr>
      <t>暂无</t>
    </r>
    <phoneticPr fontId="161" type="noConversion"/>
  </si>
  <si>
    <t>说明：2019年3季度价格</t>
    <phoneticPr fontId="161" type="noConversion"/>
  </si>
  <si>
    <t>2019/07/01 一汽奥迪3季度价格延续；东风日产价格更新</t>
    <phoneticPr fontId="161" type="noConversion"/>
  </si>
  <si>
    <t>此方案有效期 2019年7月1日-9月30日（以付款日期为准）</t>
    <phoneticPr fontId="161" type="noConversion"/>
  </si>
  <si>
    <t>BMW 1系
2019款</t>
    <phoneticPr fontId="161" type="noConversion"/>
  </si>
  <si>
    <t>全新BMW 3系
2020款</t>
    <phoneticPr fontId="161" type="noConversion"/>
  </si>
  <si>
    <t>325i M运动套装</t>
  </si>
  <si>
    <t>325i M运动曜夜套装</t>
  </si>
  <si>
    <t>325Li 首发版</t>
  </si>
  <si>
    <t>325Li M运动套装</t>
  </si>
  <si>
    <t>325Li xDRIVE M运动套装</t>
  </si>
  <si>
    <t>325Li M运动曜夜套装</t>
  </si>
  <si>
    <t>车身颜色：325iM运动套装、325iM运动曜夜套装 - 碳黑色、墨尔本红、矿石白、耀目金、波尔蒂芒蓝
                325Li首发版 -  开士米银、墨尔本红、矿石白、耀目金               
                325Li M运动套装、325Li M运动曜夜套装、320Li xDrive M运动套装 - 碳黑色、墨尔本红
                、矿石白、耀目金、波尔蒂芒蓝
内饰颜色：黑色合成皮、摩卡色合成皮、干邑色合成皮
上述信息仅供参考，车型配置信息适用于一定生产月，详情请咨询您当地的BMW授权经销商</t>
    <phoneticPr fontId="161" type="noConversion"/>
  </si>
  <si>
    <t>2019/07/02 华晨宝马2019年3季度价格发布，全新3系开始销售</t>
    <phoneticPr fontId="161" type="noConversion"/>
  </si>
  <si>
    <t>车身颜色：矿石白、开士米银、墨尔本红、曙光金、埃斯托蓝
内饰颜色：
118i 时尚型 - 黑色合成皮
118i M运动设计套装、120i M运动套装 - 黑色合成皮，带对比缝线、摩卡色合成皮，带对比缝线
120i 领先型M运动套装 - 黑色合成皮、摩卡色合成皮
上述信息仅供参考，车型配置信息适用于一定生产月，详情请咨询您当地的BMW授权经销商</t>
    <phoneticPr fontId="161" type="noConversion"/>
  </si>
  <si>
    <t>2019/07/03 沃尔沃2019年3季度价格发布</t>
    <phoneticPr fontId="161" type="noConversion"/>
  </si>
  <si>
    <r>
      <t xml:space="preserve">全新BMW X1
2019款
</t>
    </r>
    <r>
      <rPr>
        <b/>
        <sz val="10"/>
        <color rgb="FF7030A0"/>
        <rFont val="微软雅黑"/>
        <family val="2"/>
        <charset val="134"/>
      </rPr>
      <t xml:space="preserve">
</t>
    </r>
    <r>
      <rPr>
        <b/>
        <sz val="10"/>
        <color rgb="FF0070C0"/>
        <rFont val="微软雅黑"/>
        <family val="2"/>
        <charset val="134"/>
      </rPr>
      <t>价格有效期至
8月31日</t>
    </r>
    <phoneticPr fontId="161" type="noConversion"/>
  </si>
  <si>
    <r>
      <rPr>
        <b/>
        <sz val="10"/>
        <rFont val="宋体"/>
        <family val="3"/>
        <charset val="134"/>
      </rPr>
      <t>XC40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2019年3季度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</si>
  <si>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rPr>
        <b/>
        <sz val="10"/>
        <rFont val="宋体"/>
        <family val="3"/>
        <charset val="134"/>
      </rPr>
      <t>XC40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2019年3季度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</si>
  <si>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rPr>
        <b/>
        <sz val="10"/>
        <rFont val="宋体"/>
        <family val="3"/>
        <charset val="134"/>
      </rPr>
      <t>XC40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2019年3季度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</si>
  <si>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rPr>
        <b/>
        <sz val="10"/>
        <rFont val="宋体"/>
        <family val="3"/>
        <charset val="134"/>
      </rPr>
      <t>S90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2019年3季度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</si>
  <si>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rPr>
        <b/>
        <sz val="10"/>
        <rFont val="宋体"/>
        <family val="3"/>
        <charset val="134"/>
      </rPr>
      <t>S90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2019年3季度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</si>
  <si>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rPr>
        <b/>
        <sz val="10"/>
        <rFont val="宋体"/>
        <family val="3"/>
        <charset val="134"/>
      </rPr>
      <t>S90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2019年3季度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</si>
  <si>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t>S60L 贴息贷款方案（中国农业银行）
2019年</t>
    </r>
    <r>
      <rPr>
        <b/>
        <sz val="10"/>
        <rFont val="宋体"/>
        <family val="3"/>
        <charset val="134"/>
      </rPr>
      <t>3</t>
    </r>
    <r>
      <rPr>
        <b/>
        <sz val="10"/>
        <rFont val="宋体"/>
        <family val="3"/>
        <charset val="134"/>
      </rPr>
      <t>季度
手续费率以贷款申请日期为准
免税价格以实际开票日期价格为准</t>
    </r>
    <phoneticPr fontId="161" type="noConversion"/>
  </si>
  <si>
    <r>
      <t>S60L 贴息贷款方案（上海银行）
2019年</t>
    </r>
    <r>
      <rPr>
        <b/>
        <sz val="10"/>
        <rFont val="宋体"/>
        <family val="3"/>
        <charset val="134"/>
      </rPr>
      <t>3</t>
    </r>
    <r>
      <rPr>
        <b/>
        <sz val="10"/>
        <rFont val="宋体"/>
        <family val="3"/>
        <charset val="134"/>
      </rPr>
      <t>季度
手续费率以贷款申请日期为准
免税价格以实际开票日期价格为准</t>
    </r>
    <phoneticPr fontId="161" type="noConversion"/>
  </si>
  <si>
    <r>
      <t>S60L 贴息贷款方案（中国银行）
2019年</t>
    </r>
    <r>
      <rPr>
        <b/>
        <sz val="10"/>
        <rFont val="宋体"/>
        <family val="3"/>
        <charset val="134"/>
      </rPr>
      <t>3</t>
    </r>
    <r>
      <rPr>
        <b/>
        <sz val="10"/>
        <rFont val="宋体"/>
        <family val="3"/>
        <charset val="134"/>
      </rPr>
      <t>季度
手续费率以贷款申请日期为准
免税价格以实际开票日期价格为准</t>
    </r>
    <phoneticPr fontId="161" type="noConversion"/>
  </si>
  <si>
    <t>雪佛兰     科鲁泽  Monza</t>
  </si>
  <si>
    <t>外观颜色：海崖灰/流云白/</t>
  </si>
  <si>
    <t>320T 手动 欣快版</t>
  </si>
  <si>
    <t>Redline 320T 双离合 欢快版</t>
  </si>
  <si>
    <t>Redline 320T 双离合 爽快版</t>
  </si>
  <si>
    <t>RS 330T 自动 畅快版</t>
  </si>
  <si>
    <t>RS 330T 自动 痛快版</t>
  </si>
  <si>
    <t>Redline 325T自动欣尚版</t>
  </si>
  <si>
    <t>Redline 325T自动欣耀版</t>
  </si>
  <si>
    <t>雪佛兰
新科沃兹</t>
    <phoneticPr fontId="161" type="noConversion"/>
  </si>
  <si>
    <t>2019/07/09 雪佛兰科鲁泽、科沃兹价格更新</t>
    <phoneticPr fontId="161" type="noConversion"/>
  </si>
  <si>
    <t>2019/07/15 东风英菲尼迪Q50L、QX50最新免税价格发布</t>
    <phoneticPr fontId="161" type="noConversion"/>
  </si>
  <si>
    <t>价格有效期至2019年8月31日</t>
    <phoneticPr fontId="161" type="noConversion"/>
  </si>
  <si>
    <t>QX50 菁英版</t>
    <phoneticPr fontId="161" type="noConversion"/>
  </si>
  <si>
    <t>QX50 四驱菁英版</t>
    <phoneticPr fontId="161" type="noConversion"/>
  </si>
  <si>
    <t>QX50 四驱菁英版 +BOSE至臻系列音响</t>
    <phoneticPr fontId="161" type="noConversion"/>
  </si>
  <si>
    <r>
      <rPr>
        <b/>
        <sz val="11"/>
        <color indexed="8"/>
        <rFont val="宋体"/>
        <family val="3"/>
        <charset val="134"/>
      </rPr>
      <t xml:space="preserve">炫威
</t>
    </r>
    <r>
      <rPr>
        <b/>
        <sz val="11"/>
        <color indexed="8"/>
        <rFont val="Arial"/>
        <family val="2"/>
      </rPr>
      <t xml:space="preserve">XR-V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61" type="noConversion"/>
  </si>
  <si>
    <t>220TURBO CVT 舒适版</t>
  </si>
  <si>
    <t>220TURBO CVT 豪华版</t>
  </si>
  <si>
    <t>220TURBO CVT 旗舰版</t>
  </si>
  <si>
    <r>
      <rPr>
        <b/>
        <sz val="11"/>
        <color indexed="8"/>
        <rFont val="宋体"/>
        <family val="3"/>
        <charset val="134"/>
      </rPr>
      <t xml:space="preserve">艾力绅
</t>
    </r>
    <r>
      <rPr>
        <sz val="11"/>
        <color indexed="8"/>
        <rFont val="Arial"/>
        <family val="2"/>
      </rPr>
      <t>2016</t>
    </r>
    <r>
      <rPr>
        <sz val="11"/>
        <color indexed="8"/>
        <rFont val="宋体"/>
        <family val="3"/>
        <charset val="134"/>
      </rPr>
      <t>款</t>
    </r>
    <phoneticPr fontId="161" type="noConversion"/>
  </si>
  <si>
    <r>
      <rPr>
        <b/>
        <sz val="11"/>
        <color rgb="FF000000"/>
        <rFont val="宋体"/>
        <family val="3"/>
        <charset val="134"/>
      </rPr>
      <t>杰德</t>
    </r>
    <r>
      <rPr>
        <b/>
        <sz val="11"/>
        <color indexed="8"/>
        <rFont val="Arial"/>
        <family val="2"/>
      </rPr>
      <t xml:space="preserve"> JADE
</t>
    </r>
    <r>
      <rPr>
        <sz val="11"/>
        <color indexed="8"/>
        <rFont val="Arial"/>
        <family val="2"/>
      </rPr>
      <t>2020</t>
    </r>
    <r>
      <rPr>
        <sz val="11"/>
        <color indexed="8"/>
        <rFont val="宋体"/>
        <family val="3"/>
        <charset val="134"/>
      </rPr>
      <t>款</t>
    </r>
    <phoneticPr fontId="161" type="noConversion"/>
  </si>
  <si>
    <r>
      <t xml:space="preserve">INSPIRE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61" type="noConversion"/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</si>
  <si>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 xml:space="preserve">CR-V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61" type="noConversion"/>
  </si>
  <si>
    <r>
      <rPr>
        <b/>
        <sz val="11"/>
        <color indexed="8"/>
        <rFont val="宋体"/>
        <family val="3"/>
        <charset val="134"/>
      </rPr>
      <t>思域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第十代
</t>
    </r>
    <r>
      <rPr>
        <b/>
        <sz val="11"/>
        <color indexed="8"/>
        <rFont val="Arial"/>
        <family val="2"/>
      </rPr>
      <t xml:space="preserve">CIVIC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61" type="noConversion"/>
  </si>
  <si>
    <t>凯迪拉克
CT6</t>
    <phoneticPr fontId="161" type="noConversion"/>
  </si>
  <si>
    <r>
      <t xml:space="preserve">上汽通用 免税车型价目表                     </t>
    </r>
    <r>
      <rPr>
        <sz val="11"/>
        <color rgb="FF0066CC"/>
        <rFont val="微软雅黑"/>
        <family val="2"/>
        <charset val="134"/>
      </rPr>
      <t>2019.07.17更新</t>
    </r>
    <phoneticPr fontId="161" type="noConversion"/>
  </si>
  <si>
    <t>外观颜色：冰川白、西拉红、探戈红、鹦鹉蓝</t>
    <phoneticPr fontId="161" type="noConversion"/>
  </si>
  <si>
    <r>
      <t xml:space="preserve">Sportback 35TFSI </t>
    </r>
    <r>
      <rPr>
        <sz val="10"/>
        <color indexed="8"/>
        <rFont val="宋体"/>
        <family val="3"/>
        <charset val="134"/>
      </rPr>
      <t>时尚型（</t>
    </r>
    <r>
      <rPr>
        <sz val="10"/>
        <color indexed="8"/>
        <rFont val="Arial"/>
        <family val="2"/>
      </rPr>
      <t>1.4T</t>
    </r>
    <r>
      <rPr>
        <sz val="10"/>
        <color indexed="8"/>
        <rFont val="宋体"/>
        <family val="3"/>
        <charset val="134"/>
      </rPr>
      <t>）</t>
    </r>
    <phoneticPr fontId="161" type="noConversion"/>
  </si>
  <si>
    <r>
      <t xml:space="preserve"> </t>
    </r>
    <r>
      <rPr>
        <sz val="10"/>
        <color indexed="8"/>
        <rFont val="宋体"/>
        <family val="3"/>
        <charset val="134"/>
      </rPr>
      <t>外观颜色：冰川白、西拉红、探戈红、鹦鹉蓝</t>
    </r>
    <phoneticPr fontId="161" type="noConversion"/>
  </si>
  <si>
    <r>
      <t xml:space="preserve">                    一汽奥迪 免税车型价目表                             </t>
    </r>
    <r>
      <rPr>
        <b/>
        <sz val="10"/>
        <color indexed="30"/>
        <rFont val="微软雅黑"/>
        <family val="2"/>
        <charset val="134"/>
      </rPr>
      <t>2019.07.19更新</t>
    </r>
    <phoneticPr fontId="161" type="noConversion"/>
  </si>
  <si>
    <t>2019/07/17 本田XR-V2019款价格发布；凯迪拉克XT4、CT6价格更新；奥迪A3价格更新</t>
    <phoneticPr fontId="161" type="noConversion"/>
  </si>
  <si>
    <r>
      <t xml:space="preserve">XC60 T4 </t>
    </r>
    <r>
      <rPr>
        <sz val="11"/>
        <rFont val="宋体"/>
        <family val="3"/>
        <charset val="134"/>
      </rPr>
      <t>智行豪华版</t>
    </r>
    <phoneticPr fontId="161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</si>
  <si>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智逸豪华版</t>
    </r>
    <phoneticPr fontId="161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</si>
  <si>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智远运动版</t>
    </r>
    <phoneticPr fontId="161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</si>
  <si>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智雅豪华版</t>
    </r>
    <phoneticPr fontId="161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</si>
  <si>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智远豪华版</t>
    </r>
    <phoneticPr fontId="161" type="noConversion"/>
  </si>
  <si>
    <r>
      <rPr>
        <b/>
        <sz val="12"/>
        <color indexed="8"/>
        <rFont val="宋体"/>
        <family val="3"/>
        <charset val="134"/>
      </rPr>
      <t>全新</t>
    </r>
    <r>
      <rPr>
        <b/>
        <sz val="12"/>
        <color indexed="8"/>
        <rFont val="Arial"/>
        <family val="2"/>
      </rPr>
      <t xml:space="preserve">XC60 
</t>
    </r>
    <r>
      <rPr>
        <sz val="12"/>
        <color indexed="8"/>
        <rFont val="Arial"/>
        <family val="2"/>
      </rPr>
      <t>2020</t>
    </r>
    <r>
      <rPr>
        <sz val="12"/>
        <color indexed="8"/>
        <rFont val="宋体"/>
        <family val="3"/>
        <charset val="134"/>
      </rPr>
      <t>款</t>
    </r>
    <phoneticPr fontId="161" type="noConversion"/>
  </si>
  <si>
    <r>
      <rPr>
        <sz val="12"/>
        <color indexed="8"/>
        <rFont val="微软雅黑"/>
        <family val="2"/>
        <charset val="134"/>
      </rPr>
      <t>全新</t>
    </r>
    <r>
      <rPr>
        <sz val="12"/>
        <color indexed="8"/>
        <rFont val="Arial"/>
        <family val="2"/>
      </rPr>
      <t>XC40
2020</t>
    </r>
    <r>
      <rPr>
        <sz val="12"/>
        <color indexed="8"/>
        <rFont val="微软雅黑"/>
        <family val="2"/>
        <charset val="134"/>
      </rPr>
      <t>款</t>
    </r>
    <phoneticPr fontId="161" type="noConversion"/>
  </si>
  <si>
    <r>
      <t xml:space="preserve"> 监管地海关  XC40 台州海关(代码2905)   S60L/XC60 成都海关（代码7906）
                      S90长轴距  大庆海关（代码 1910）  
 </t>
    </r>
    <r>
      <rPr>
        <b/>
        <sz val="11"/>
        <color indexed="62"/>
        <rFont val="微软雅黑"/>
        <family val="2"/>
        <charset val="134"/>
      </rPr>
      <t>方案有效期：2019.07.01-2019.9.30</t>
    </r>
    <r>
      <rPr>
        <sz val="11"/>
        <color indexed="62"/>
        <rFont val="微软雅黑"/>
        <family val="2"/>
        <charset val="134"/>
      </rPr>
      <t xml:space="preserve">   咨询服务热线：010-64097221转2，15311081120（微信同号）</t>
    </r>
    <r>
      <rPr>
        <sz val="11"/>
        <rFont val="微软雅黑"/>
        <family val="2"/>
        <charset val="134"/>
      </rPr>
      <t xml:space="preserve">                                                                                        </t>
    </r>
    <phoneticPr fontId="161" type="noConversion"/>
  </si>
  <si>
    <r>
      <t xml:space="preserve">                     </t>
    </r>
    <r>
      <rPr>
        <b/>
        <sz val="11"/>
        <color indexed="10"/>
        <rFont val="宋体"/>
        <family val="3"/>
        <charset val="134"/>
      </rPr>
      <t>三季度购</t>
    </r>
    <r>
      <rPr>
        <b/>
        <sz val="11"/>
        <color indexed="10"/>
        <rFont val="Arial"/>
        <family val="2"/>
      </rPr>
      <t>2020</t>
    </r>
    <r>
      <rPr>
        <b/>
        <sz val="11"/>
        <color indexed="10"/>
        <rFont val="宋体"/>
        <family val="3"/>
        <charset val="134"/>
      </rPr>
      <t>款</t>
    </r>
    <r>
      <rPr>
        <b/>
        <sz val="11"/>
        <color indexed="10"/>
        <rFont val="Arial"/>
        <family val="2"/>
      </rPr>
      <t xml:space="preserve">XC60 </t>
    </r>
    <r>
      <rPr>
        <b/>
        <sz val="11"/>
        <color indexed="10"/>
        <rFont val="宋体"/>
        <family val="3"/>
        <charset val="134"/>
      </rPr>
      <t>送</t>
    </r>
    <r>
      <rPr>
        <b/>
        <sz val="11"/>
        <color indexed="10"/>
        <rFont val="Arial"/>
        <family val="2"/>
      </rPr>
      <t>6</t>
    </r>
    <r>
      <rPr>
        <b/>
        <sz val="11"/>
        <color indexed="10"/>
        <rFont val="宋体"/>
        <family val="3"/>
        <charset val="134"/>
      </rPr>
      <t>年</t>
    </r>
    <r>
      <rPr>
        <b/>
        <sz val="11"/>
        <color indexed="10"/>
        <rFont val="Arial"/>
        <family val="2"/>
      </rPr>
      <t>6</t>
    </r>
    <r>
      <rPr>
        <b/>
        <sz val="11"/>
        <color indexed="10"/>
        <rFont val="宋体"/>
        <family val="3"/>
        <charset val="134"/>
      </rPr>
      <t>次免费保养及</t>
    </r>
    <r>
      <rPr>
        <b/>
        <sz val="11"/>
        <color indexed="10"/>
        <rFont val="Arial"/>
        <family val="2"/>
      </rPr>
      <t>2</t>
    </r>
    <r>
      <rPr>
        <b/>
        <sz val="11"/>
        <color indexed="10"/>
        <rFont val="宋体"/>
        <family val="3"/>
        <charset val="134"/>
      </rPr>
      <t>年整车延长保修</t>
    </r>
    <r>
      <rPr>
        <sz val="10"/>
        <color indexed="10"/>
        <rFont val="宋体"/>
        <family val="3"/>
        <charset val="134"/>
      </rPr>
      <t>（以开票日期为准）</t>
    </r>
    <phoneticPr fontId="161" type="noConversion"/>
  </si>
  <si>
    <r>
      <t xml:space="preserve">2020款XC60 留学生金融方案
上海银行金融方案
2019年7月19日-2019年09月30日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</si>
  <si>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t xml:space="preserve">2020款XC60 留学生金融方案
中国银行金融方案
2019年7月19日-2019年09月30日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61" type="noConversion"/>
  </si>
  <si>
    <r>
      <t xml:space="preserve">2020款XC60 留学生金融方案
中国农业银行金融方案
2019年7月19日-2019年09月30日
</t>
    </r>
    <r>
      <rPr>
        <sz val="10"/>
        <rFont val="宋体"/>
        <family val="3"/>
        <charset val="134"/>
      </rPr>
      <t>手续费率以贷款申请日期为准
免税价格以实际开票日期价格为准</t>
    </r>
    <phoneticPr fontId="161" type="noConversion"/>
  </si>
  <si>
    <t>2019/07/19 沃尔沃XC60 2020款免税价格及金融贴息方案发布</t>
    <phoneticPr fontId="161" type="noConversion"/>
  </si>
  <si>
    <t>2019/07/22 捷豹路虎3季度免税价格发布</t>
    <phoneticPr fontId="161" type="noConversion"/>
  </si>
  <si>
    <r>
      <t xml:space="preserve">免税国产汽车价目表        </t>
    </r>
    <r>
      <rPr>
        <b/>
        <sz val="14"/>
        <color rgb="FF003366"/>
        <rFont val="宋体"/>
        <family val="3"/>
        <charset val="134"/>
      </rPr>
      <t>2019.07.22</t>
    </r>
    <phoneticPr fontId="161" type="noConversion"/>
  </si>
  <si>
    <t>2.0T 200PS 精英版</t>
  </si>
  <si>
    <t>2.0T 200PS Pure 风华版</t>
  </si>
  <si>
    <t>2.0T 200PS Prestige 精英版</t>
  </si>
  <si>
    <t>2.0T 250PS Prestige Lux 豪华版</t>
  </si>
  <si>
    <t>2.0T 250PS Prestige Lux Plus 四驱尊享版</t>
  </si>
  <si>
    <r>
      <t>2019第</t>
    </r>
    <r>
      <rPr>
        <b/>
        <sz val="11"/>
        <color rgb="FF0066CC"/>
        <rFont val="宋体"/>
        <family val="3"/>
        <charset val="134"/>
      </rPr>
      <t>3</t>
    </r>
    <r>
      <rPr>
        <b/>
        <sz val="11"/>
        <color rgb="FF0066CC"/>
        <rFont val="宋体"/>
        <family val="3"/>
        <charset val="134"/>
      </rPr>
      <t>季度留学生专享价，有效期截止2019年</t>
    </r>
    <r>
      <rPr>
        <b/>
        <sz val="11"/>
        <color rgb="FF0066CC"/>
        <rFont val="宋体"/>
        <family val="3"/>
        <charset val="134"/>
      </rPr>
      <t>9</t>
    </r>
    <r>
      <rPr>
        <b/>
        <sz val="11"/>
        <color rgb="FF0066CC"/>
        <rFont val="宋体"/>
        <family val="3"/>
        <charset val="134"/>
      </rPr>
      <t>月30日</t>
    </r>
    <phoneticPr fontId="161" type="noConversion"/>
  </si>
  <si>
    <t>本价格限9月1日（含）前生产下线的车辆，以付款日期为准
车身颜色：X3 xDrive 25i 豪华套装、 X3 xDrive 28i 豪华套装 - 矿石白、宝石青、月光银、弗拉门科红、旋风棕、陶晶棕、量子蓝
                X3 xDrive 25i M运动套装、X3 xDrive 28i M运动套装、X3 xDrive30i M运动套装、X3 xDrive30i 尊享型M运动套装 -  矿石白、宝石青、旋风棕、量子蓝、碳黑色、弗拉门科红
内饰颜色：X3 xDrive 25i 豪华套装/M运动套装 - 摩卡色Sensatec合成皮、黑色Sensatec合成皮
                X3 xDrive 28i 豪华套装/M运动套装、X3 xDrive30i领先型M运动套装 - 黑色Vernasca真皮，摩卡色Vernasca真皮，干邑色Vernasca真皮
                X3 xDrive30i尊享型M运动套装 - 黑色Vernasca真皮，摩卡色Vernasca真皮
上述信息仅供参考，车型配置信息适用于一定生产月，详情请咨询您当地的BMW授权经销商</t>
    <phoneticPr fontId="161" type="noConversion"/>
  </si>
  <si>
    <t>本价格限9月1日（含）前生产下线的车辆，以付款日期为准
车身颜色：雪山白、宝石青、开士米银、墨尔本红、矿石白、巴伦西亚橙、星光棕、旋风棕、地中海蓝、栗铜棕 （雪山白为普通漆，其他均为金属漆）
内饰颜色：X1 sDrive18Li 时尚型、X1 sDrive20Li 领先型 - 黑色合成皮、堪培拉米色合成皮
         X1 sDrive18Li 尊享型X设计套装、X1 xDrive20Li 尊享型X设计套装、X1 xDrive20Li 豪华型X设计套装、 -  黑色真皮、摩卡色真皮
         X1 sDrive18Li 尊享型运动设计套装、X1 xDrive20Li 尊享型运动设计套装、X1 xDrive20Li 豪华型运动设计套装 -黑色真皮、摩卡色真皮、黑色真皮配红色缝线
上述信息仅供参考，车型配置信息适用于一定生产月，详情请咨询您当地的BMW授权经销商</t>
    <phoneticPr fontId="161" type="noConversion"/>
  </si>
  <si>
    <t>本价格限9月1日（含）前生产下线的车辆，以付款日期为准
车身颜色：525Li豪华套装、530Li 领先型豪华套装、530Li xDrive豪华套装、530Li 尊享型豪华套装、540Li 行政型 -宝石青、矿石白、开士米银、月光银、雪山白、巴西棕、铂金银、勃艮第红、胡卡罗米色（雪山白为普通漆，其他均为金属漆）
                 525LiM运动套装、530Li 领先型M运动套装、530Li xDrive M运动套装、530Li 尊享型M运动套装 - 宝石青、矿石白、碳黑色、巴西棕、勃艮第红、胡卡罗米色
内饰颜色：525Li豪华套装、M运动套装 - 合成皮黑色、合成皮堪培拉米色、合成皮摩卡色
                530Li 领先型豪华套装、530Li xDrive豪华套装、530Li 尊享型豪华套装、540Li 行政型-Dakota真皮干邑色、Nappa真皮摩卡色、Nappa真皮象牙白、Nappa真皮黑色                                
                 530Li 领先型M运动套装、530Li xDrive M运动套装、 530Li 尊享型M运动套装-Dakota真皮火山红色、Dakota真皮干邑色、Dakota真皮黑色
上述信息仅供参考，车型配置信息适用于一定生产月，详情请咨询您当地的BMW授权经销商</t>
    <phoneticPr fontId="1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</si>
</sst>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\ &quot;DM&quot;_-;\-* #,##0\ &quot;DM&quot;_-;_-* &quot;-&quot;\ &quot;DM&quot;_-;_-@_-"/>
    <numFmt numFmtId="177" formatCode="_(&quot;$&quot;* #,##0.00_);_(&quot;$&quot;* \(#,##0.00\);_(&quot;$&quot;* &quot;-&quot;??_);_(@_)"/>
    <numFmt numFmtId="178" formatCode="#,##0.00_);\(#,##0.00\)"/>
    <numFmt numFmtId="179" formatCode="0.00_ "/>
    <numFmt numFmtId="180" formatCode="_-* #,##0.00\ &quot;DM&quot;_-;\-* #,##0.00\ &quot;DM&quot;_-;_-* &quot;-&quot;??\ &quot;DM&quot;_-;_-@_-"/>
    <numFmt numFmtId="181" formatCode="0_ "/>
    <numFmt numFmtId="182" formatCode="_(&quot;$&quot;* #,##0_);_(&quot;$&quot;* \(#,##0\);_(&quot;$&quot;* &quot;-&quot;_);_(@_)"/>
    <numFmt numFmtId="183" formatCode="#,##0_);\(#,##0\)"/>
    <numFmt numFmtId="184" formatCode="#,##0.00_ "/>
    <numFmt numFmtId="185" formatCode="#,##0_ "/>
    <numFmt numFmtId="186" formatCode="#,##0_);[Red]\(#,##0\)"/>
    <numFmt numFmtId="187" formatCode="#,##0.0_);\(#,##0.0\)"/>
    <numFmt numFmtId="188" formatCode="[$-409]d/mmm/yy;@"/>
    <numFmt numFmtId="189" formatCode="#,##0.00_);[Red]\(#,##0.00\)"/>
    <numFmt numFmtId="190" formatCode="0.0%"/>
  </numFmts>
  <fonts count="167">
    <font>
      <sz val="12"/>
      <name val="宋体"/>
      <charset val="134"/>
    </font>
    <font>
      <sz val="10"/>
      <name val="宋体"/>
      <charset val="134"/>
    </font>
    <font>
      <b/>
      <sz val="16"/>
      <name val="微软雅黑"/>
      <charset val="134"/>
    </font>
    <font>
      <sz val="12"/>
      <name val="微软雅黑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Arial"/>
      <family val="2"/>
    </font>
    <font>
      <sz val="11"/>
      <name val="微软雅黑"/>
      <charset val="134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0"/>
      <color indexed="63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微软雅黑"/>
      <charset val="134"/>
    </font>
    <font>
      <b/>
      <sz val="12"/>
      <name val="Arial"/>
      <family val="2"/>
    </font>
    <font>
      <sz val="11"/>
      <color theme="4" tint="-0.249977111117893"/>
      <name val="微软雅黑"/>
      <charset val="134"/>
    </font>
    <font>
      <sz val="12"/>
      <color rgb="FF0070C0"/>
      <name val="微软雅黑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微软雅黑"/>
      <charset val="134"/>
    </font>
    <font>
      <sz val="12"/>
      <color indexed="8"/>
      <name val="微软雅黑"/>
      <charset val="134"/>
    </font>
    <font>
      <b/>
      <sz val="11"/>
      <color indexed="8"/>
      <name val="Arial"/>
      <family val="2"/>
    </font>
    <font>
      <sz val="11"/>
      <color indexed="8"/>
      <name val="微软雅黑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b/>
      <sz val="11"/>
      <color indexed="62"/>
      <name val="宋体"/>
      <charset val="134"/>
    </font>
    <font>
      <sz val="10"/>
      <name val="Arial"/>
      <family val="2"/>
    </font>
    <font>
      <sz val="1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indexed="8"/>
      <name val="微软雅黑"/>
      <charset val="134"/>
    </font>
    <font>
      <b/>
      <sz val="11"/>
      <name val="微软雅黑"/>
      <charset val="134"/>
    </font>
    <font>
      <sz val="10"/>
      <name val="微软雅黑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rgb="FF000000"/>
      <name val="宋体"/>
      <charset val="134"/>
    </font>
    <font>
      <b/>
      <sz val="16"/>
      <color rgb="FF000000"/>
      <name val="微软雅黑"/>
      <charset val="134"/>
    </font>
    <font>
      <sz val="12"/>
      <color rgb="FF000000"/>
      <name val="微软雅黑"/>
      <charset val="134"/>
    </font>
    <font>
      <b/>
      <sz val="10"/>
      <color rgb="FF000000"/>
      <name val="宋体"/>
      <charset val="134"/>
    </font>
    <font>
      <b/>
      <sz val="11"/>
      <color rgb="FF000000"/>
      <name val="微软雅黑"/>
      <charset val="134"/>
    </font>
    <font>
      <sz val="11"/>
      <color rgb="FF000000"/>
      <name val="Arial"/>
      <family val="2"/>
    </font>
    <font>
      <sz val="11"/>
      <color rgb="FF000000"/>
      <name val="微软雅黑"/>
      <charset val="134"/>
    </font>
    <font>
      <sz val="10"/>
      <color rgb="FF000000"/>
      <name val="宋体"/>
      <charset val="134"/>
    </font>
    <font>
      <sz val="11"/>
      <color rgb="FF366092"/>
      <name val="微软雅黑"/>
      <charset val="134"/>
    </font>
    <font>
      <b/>
      <sz val="11"/>
      <color indexed="30"/>
      <name val="宋体"/>
      <charset val="134"/>
    </font>
    <font>
      <sz val="9"/>
      <color indexed="21"/>
      <name val="宋体"/>
      <charset val="134"/>
    </font>
    <font>
      <b/>
      <sz val="12"/>
      <color indexed="8"/>
      <name val="微软雅黑"/>
      <charset val="134"/>
    </font>
    <font>
      <b/>
      <sz val="10"/>
      <color indexed="21"/>
      <name val="宋体"/>
      <charset val="134"/>
    </font>
    <font>
      <sz val="11"/>
      <color indexed="21"/>
      <name val="宋体"/>
      <charset val="134"/>
    </font>
    <font>
      <sz val="10"/>
      <color indexed="21"/>
      <name val="宋体"/>
      <charset val="134"/>
    </font>
    <font>
      <sz val="10"/>
      <color rgb="FF000000"/>
      <name val="微软雅黑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rgb="FF0070C0"/>
      <name val="微软雅黑"/>
      <charset val="134"/>
    </font>
    <font>
      <sz val="10"/>
      <name val="宋体"/>
      <charset val="134"/>
      <scheme val="minor"/>
    </font>
    <font>
      <b/>
      <sz val="11"/>
      <color rgb="FF0066CC"/>
      <name val="宋体"/>
      <charset val="134"/>
    </font>
    <font>
      <b/>
      <sz val="11"/>
      <color rgb="FF000000"/>
      <name val="微软雅黑"/>
      <charset val="134"/>
    </font>
    <font>
      <sz val="12"/>
      <color indexed="18"/>
      <name val="微软雅黑"/>
      <charset val="134"/>
    </font>
    <font>
      <b/>
      <sz val="11"/>
      <color indexed="8"/>
      <name val="微软雅黑 Light"/>
      <charset val="134"/>
    </font>
    <font>
      <sz val="11"/>
      <color indexed="8"/>
      <name val="CorpoS"/>
      <family val="1"/>
    </font>
    <font>
      <sz val="12"/>
      <name val="Arial"/>
      <family val="2"/>
    </font>
    <font>
      <sz val="10"/>
      <color rgb="FF008080"/>
      <name val="宋体"/>
      <family val="3"/>
      <charset val="134"/>
    </font>
    <font>
      <sz val="11"/>
      <color rgb="FF000000"/>
      <name val="CorpoS"/>
      <family val="1"/>
    </font>
    <font>
      <b/>
      <sz val="12"/>
      <color rgb="FF0070C0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楷体"/>
      <family val="3"/>
      <charset val="134"/>
    </font>
    <font>
      <b/>
      <sz val="11"/>
      <color rgb="FF0070C0"/>
      <name val="微软雅黑"/>
      <family val="2"/>
      <charset val="134"/>
    </font>
    <font>
      <b/>
      <sz val="10"/>
      <color theme="0"/>
      <name val="宋体"/>
      <family val="3"/>
      <charset val="134"/>
      <scheme val="minor"/>
    </font>
    <font>
      <b/>
      <sz val="10"/>
      <color rgb="FFC00000"/>
      <name val="Arial"/>
      <family val="2"/>
    </font>
    <font>
      <sz val="11"/>
      <color rgb="FFC00000"/>
      <name val="Arial"/>
      <family val="2"/>
    </font>
    <font>
      <b/>
      <sz val="11"/>
      <color indexed="8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6"/>
      <color rgb="FF003366"/>
      <name val="宋体"/>
      <family val="3"/>
      <charset val="134"/>
    </font>
    <font>
      <b/>
      <sz val="16"/>
      <color indexed="56"/>
      <name val="宋体"/>
      <family val="3"/>
      <charset val="134"/>
    </font>
    <font>
      <sz val="12"/>
      <color indexed="56"/>
      <name val="宋体"/>
      <family val="3"/>
      <charset val="134"/>
    </font>
    <font>
      <b/>
      <sz val="12"/>
      <color indexed="56"/>
      <name val="微软雅黑"/>
      <family val="2"/>
      <charset val="134"/>
    </font>
    <font>
      <sz val="11"/>
      <color indexed="18"/>
      <name val="微软雅黑"/>
      <family val="2"/>
      <charset val="134"/>
    </font>
    <font>
      <sz val="11"/>
      <color indexed="56"/>
      <name val="微软雅黑"/>
      <family val="2"/>
      <charset val="134"/>
    </font>
    <font>
      <b/>
      <sz val="12"/>
      <color indexed="18"/>
      <name val="微软雅黑"/>
      <family val="2"/>
      <charset val="134"/>
    </font>
    <font>
      <sz val="10"/>
      <color indexed="56"/>
      <name val="微软雅黑"/>
      <family val="2"/>
      <charset val="134"/>
    </font>
    <font>
      <sz val="10"/>
      <color indexed="18"/>
      <name val="微软雅黑"/>
      <family val="2"/>
      <charset val="134"/>
    </font>
    <font>
      <sz val="10"/>
      <color indexed="56"/>
      <name val="宋体"/>
      <family val="3"/>
      <charset val="134"/>
    </font>
    <font>
      <b/>
      <sz val="12"/>
      <color indexed="56"/>
      <name val="Arial"/>
      <family val="2"/>
    </font>
    <font>
      <sz val="10"/>
      <color indexed="56"/>
      <name val="黑体"/>
      <family val="3"/>
      <charset val="134"/>
    </font>
    <font>
      <sz val="10"/>
      <name val="MS Sans Serif"/>
      <family val="1"/>
    </font>
    <font>
      <u/>
      <sz val="12"/>
      <color indexed="12"/>
      <name val="宋体"/>
      <family val="3"/>
      <charset val="134"/>
    </font>
    <font>
      <sz val="7"/>
      <name val="Small Fonts"/>
      <family val="2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b/>
      <sz val="11"/>
      <color indexed="62"/>
      <name val="微软雅黑"/>
      <family val="2"/>
      <charset val="134"/>
    </font>
    <font>
      <sz val="9"/>
      <color indexed="8"/>
      <name val="Arial"/>
      <family val="2"/>
    </font>
    <font>
      <sz val="11"/>
      <color indexed="63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63"/>
      <name val="Arial"/>
      <family val="2"/>
    </font>
    <font>
      <sz val="10"/>
      <color rgb="FFFF0000"/>
      <name val="宋体"/>
      <family val="3"/>
      <charset val="134"/>
    </font>
    <font>
      <sz val="10"/>
      <color indexed="30"/>
      <name val="宋体"/>
      <family val="3"/>
      <charset val="134"/>
    </font>
    <font>
      <b/>
      <sz val="10"/>
      <color indexed="30"/>
      <name val="宋体"/>
      <family val="3"/>
      <charset val="134"/>
    </font>
    <font>
      <sz val="11"/>
      <color rgb="FF0066CC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C00000"/>
      <name val="微软雅黑"/>
      <family val="2"/>
      <charset val="134"/>
    </font>
    <font>
      <sz val="10"/>
      <color rgb="FFC0000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9"/>
      <color indexed="21"/>
      <name val="宋体"/>
      <family val="3"/>
      <charset val="134"/>
    </font>
    <font>
      <sz val="10"/>
      <color indexed="21"/>
      <name val="Arial"/>
      <family val="2"/>
    </font>
    <font>
      <b/>
      <sz val="10"/>
      <color indexed="30"/>
      <name val="微软雅黑"/>
      <family val="2"/>
      <charset val="134"/>
    </font>
    <font>
      <sz val="11"/>
      <color indexed="62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0"/>
      <color rgb="FFC00000"/>
      <name val="宋体"/>
      <family val="3"/>
      <charset val="134"/>
    </font>
    <font>
      <b/>
      <sz val="10"/>
      <color indexed="8"/>
      <name val="Arial"/>
      <family val="2"/>
    </font>
    <font>
      <b/>
      <sz val="14"/>
      <color rgb="FF003366"/>
      <name val="宋体"/>
      <family val="3"/>
      <charset val="134"/>
    </font>
    <font>
      <b/>
      <sz val="12"/>
      <color indexed="56"/>
      <name val="宋体"/>
      <family val="3"/>
      <charset val="134"/>
    </font>
    <font>
      <sz val="10"/>
      <color indexed="56"/>
      <name val="Arial"/>
      <family val="2"/>
    </font>
    <font>
      <b/>
      <sz val="16"/>
      <color indexed="8"/>
      <name val="微软雅黑"/>
      <family val="2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微软雅黑"/>
      <family val="2"/>
      <charset val="134"/>
    </font>
    <font>
      <sz val="12"/>
      <color indexed="18"/>
      <name val="微软雅黑"/>
      <family val="2"/>
      <charset val="134"/>
    </font>
    <font>
      <sz val="10"/>
      <color indexed="21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30"/>
      <name val="宋体"/>
      <family val="3"/>
      <charset val="134"/>
    </font>
    <font>
      <sz val="12"/>
      <name val="微软雅黑"/>
      <family val="2"/>
      <charset val="134"/>
    </font>
    <font>
      <sz val="12"/>
      <color rgb="FF0070C0"/>
      <name val="微软雅黑"/>
      <family val="2"/>
      <charset val="134"/>
    </font>
    <font>
      <sz val="9"/>
      <color indexed="21"/>
      <name val="宋体"/>
      <family val="3"/>
      <charset val="134"/>
    </font>
    <font>
      <b/>
      <sz val="12"/>
      <color indexed="8"/>
      <name val="微软雅黑"/>
      <family val="2"/>
      <charset val="134"/>
    </font>
    <font>
      <b/>
      <sz val="10"/>
      <color indexed="2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color indexed="8"/>
      <name val="微软雅黑"/>
      <family val="2"/>
      <charset val="134"/>
    </font>
    <font>
      <sz val="10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10"/>
      <color rgb="FF7030A0"/>
      <name val="微软雅黑"/>
      <family val="2"/>
      <charset val="134"/>
    </font>
    <font>
      <b/>
      <sz val="10"/>
      <color rgb="FF0070C0"/>
      <name val="微软雅黑"/>
      <family val="2"/>
      <charset val="134"/>
    </font>
    <font>
      <b/>
      <sz val="16"/>
      <color rgb="FF000000"/>
      <name val="微软雅黑"/>
      <family val="2"/>
      <charset val="134"/>
    </font>
    <font>
      <sz val="10"/>
      <color indexed="10"/>
      <name val="宋体"/>
      <family val="3"/>
      <charset val="134"/>
    </font>
    <font>
      <b/>
      <sz val="11"/>
      <color rgb="FF0066CC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389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 style="double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auto="1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indexed="8"/>
      </bottom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auto="1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8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/>
      <right style="double">
        <color auto="1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auto="1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indexed="8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double">
        <color rgb="FF000000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indexed="8"/>
      </right>
      <top style="thin">
        <color auto="1"/>
      </top>
      <bottom/>
      <diagonal/>
    </border>
    <border>
      <left style="double">
        <color auto="1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auto="1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auto="1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indexed="8"/>
      </top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rgb="FF000000"/>
      </right>
      <top style="double">
        <color auto="1"/>
      </top>
      <bottom/>
      <diagonal/>
    </border>
    <border>
      <left style="double">
        <color auto="1"/>
      </left>
      <right style="double">
        <color rgb="FF000000"/>
      </right>
      <top/>
      <bottom/>
      <diagonal/>
    </border>
    <border>
      <left style="double">
        <color auto="1"/>
      </left>
      <right style="double">
        <color rgb="FF000000"/>
      </right>
      <top/>
      <bottom style="double">
        <color auto="1"/>
      </bottom>
      <diagonal/>
    </border>
    <border>
      <left/>
      <right style="thin">
        <color rgb="FF000000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 style="thin">
        <color indexed="9"/>
      </top>
      <bottom style="thin">
        <color indexed="9"/>
      </bottom>
      <diagonal/>
    </border>
    <border>
      <left style="double">
        <color rgb="FF000000"/>
      </left>
      <right style="double">
        <color rgb="FF000000"/>
      </right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auto="1"/>
      </bottom>
      <diagonal/>
    </border>
    <border>
      <left style="double">
        <color rgb="FF000000"/>
      </left>
      <right/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 style="thin">
        <color indexed="8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8"/>
      </left>
      <right style="double">
        <color indexed="8"/>
      </right>
      <top style="double">
        <color auto="1"/>
      </top>
      <bottom style="thin">
        <color auto="1"/>
      </bottom>
      <diagonal/>
    </border>
    <border>
      <left style="double">
        <color indexed="8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indexed="8"/>
      </right>
      <top style="thin">
        <color auto="1"/>
      </top>
      <bottom/>
      <diagonal/>
    </border>
    <border>
      <left/>
      <right style="double">
        <color indexed="8"/>
      </right>
      <top style="thin">
        <color auto="1"/>
      </top>
      <bottom style="double">
        <color auto="1"/>
      </bottom>
      <diagonal/>
    </border>
    <border>
      <left style="double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indexed="8"/>
      </right>
      <top style="thin">
        <color auto="1"/>
      </top>
      <bottom/>
      <diagonal/>
    </border>
    <border>
      <left/>
      <right style="double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auto="1"/>
      </right>
      <top/>
      <bottom style="double">
        <color indexed="8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theme="0"/>
      </top>
      <bottom/>
      <diagonal/>
    </border>
    <border>
      <left style="double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/>
      <right style="double">
        <color rgb="FF000000"/>
      </right>
      <top style="thin">
        <color rgb="FF000000"/>
      </top>
      <bottom style="double">
        <color auto="1"/>
      </bottom>
      <diagonal/>
    </border>
    <border>
      <left/>
      <right style="thin">
        <color rgb="FF000000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double">
        <color rgb="FF000000"/>
      </right>
      <top style="thin">
        <color rgb="FF000000"/>
      </top>
      <bottom style="thin">
        <color auto="1"/>
      </bottom>
      <diagonal/>
    </border>
    <border>
      <left/>
      <right style="double">
        <color rgb="FF000000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rgb="FF000000"/>
      </bottom>
      <diagonal/>
    </border>
    <border>
      <left/>
      <right style="double">
        <color indexed="8"/>
      </right>
      <top/>
      <bottom style="thin">
        <color rgb="FF000000"/>
      </bottom>
      <diagonal/>
    </border>
    <border>
      <left/>
      <right style="double">
        <color indexed="8"/>
      </right>
      <top style="thin">
        <color rgb="FF000000"/>
      </top>
      <bottom style="thin">
        <color rgb="FF000000"/>
      </bottom>
      <diagonal/>
    </border>
    <border>
      <left/>
      <right style="double">
        <color indexed="8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double">
        <color indexed="8"/>
      </right>
      <top style="thin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thin">
        <color auto="1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 style="thin">
        <color indexed="9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double">
        <color auto="1"/>
      </right>
      <top style="thin">
        <color indexed="9"/>
      </top>
      <bottom/>
      <diagonal/>
    </border>
    <border>
      <left style="thin">
        <color rgb="FF000000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rgb="FF000000"/>
      </bottom>
      <diagonal/>
    </border>
    <border>
      <left/>
      <right/>
      <top style="thin">
        <color auto="1"/>
      </top>
      <bottom style="double">
        <color rgb="FF000000"/>
      </bottom>
      <diagonal/>
    </border>
    <border>
      <left/>
      <right style="double">
        <color rgb="FF000000"/>
      </right>
      <top style="thin">
        <color auto="1"/>
      </top>
      <bottom style="double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/>
      <diagonal/>
    </border>
    <border>
      <left style="double">
        <color indexed="9"/>
      </left>
      <right/>
      <top style="thin">
        <color indexed="22"/>
      </top>
      <bottom/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double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auto="1"/>
      </left>
      <right style="double">
        <color auto="1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</borders>
  <cellStyleXfs count="74">
    <xf numFmtId="0" fontId="0" fillId="0" borderId="0">
      <alignment vertical="top"/>
    </xf>
    <xf numFmtId="0" fontId="71" fillId="0" borderId="0">
      <alignment vertical="top"/>
    </xf>
    <xf numFmtId="18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71" fillId="0" borderId="0">
      <alignment vertical="top"/>
    </xf>
    <xf numFmtId="0" fontId="30" fillId="0" borderId="0"/>
    <xf numFmtId="9" fontId="18" fillId="0" borderId="0" applyFont="0" applyFill="0" applyBorder="0" applyAlignment="0" applyProtection="0">
      <alignment vertical="center"/>
    </xf>
    <xf numFmtId="0" fontId="71" fillId="0" borderId="0">
      <alignment vertical="top"/>
    </xf>
    <xf numFmtId="43" fontId="71" fillId="0" borderId="0" applyFont="0" applyFill="0" applyBorder="0" applyAlignment="0" applyProtection="0">
      <alignment vertical="center"/>
    </xf>
    <xf numFmtId="0" fontId="38" fillId="0" borderId="0">
      <alignment vertical="top"/>
    </xf>
    <xf numFmtId="0" fontId="71" fillId="0" borderId="0">
      <alignment vertical="center"/>
    </xf>
    <xf numFmtId="177" fontId="30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30" fillId="0" borderId="0"/>
    <xf numFmtId="0" fontId="71" fillId="0" borderId="0">
      <alignment vertical="top"/>
    </xf>
    <xf numFmtId="37" fontId="96" fillId="0" borderId="0"/>
    <xf numFmtId="0" fontId="71" fillId="0" borderId="0">
      <alignment vertical="top"/>
    </xf>
    <xf numFmtId="182" fontId="30" fillId="0" borderId="0" applyFont="0" applyFill="0" applyBorder="0" applyAlignment="0" applyProtection="0"/>
    <xf numFmtId="0" fontId="94" fillId="0" borderId="0"/>
    <xf numFmtId="0" fontId="71" fillId="0" borderId="0">
      <alignment vertical="top"/>
    </xf>
    <xf numFmtId="0" fontId="97" fillId="0" borderId="0" applyNumberFormat="0" applyFill="0" applyBorder="0" applyAlignment="0" applyProtection="0">
      <alignment vertical="top"/>
      <protection locked="0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/>
    <xf numFmtId="0" fontId="71" fillId="0" borderId="0">
      <alignment vertical="top"/>
    </xf>
    <xf numFmtId="0" fontId="18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18" fillId="0" borderId="0">
      <alignment vertical="center"/>
    </xf>
    <xf numFmtId="0" fontId="71" fillId="0" borderId="0">
      <alignment vertical="top"/>
    </xf>
    <xf numFmtId="0" fontId="71" fillId="0" borderId="0">
      <alignment vertical="top"/>
    </xf>
    <xf numFmtId="0" fontId="98" fillId="0" borderId="0">
      <alignment vertical="center"/>
    </xf>
    <xf numFmtId="0" fontId="99" fillId="0" borderId="0">
      <alignment vertical="center"/>
    </xf>
    <xf numFmtId="0" fontId="71" fillId="0" borderId="0"/>
    <xf numFmtId="0" fontId="18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18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center"/>
    </xf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98" fillId="0" borderId="0">
      <alignment vertical="center"/>
    </xf>
    <xf numFmtId="0" fontId="99" fillId="0" borderId="0">
      <alignment vertical="center"/>
    </xf>
    <xf numFmtId="0" fontId="71" fillId="0" borderId="0">
      <alignment vertical="top"/>
    </xf>
    <xf numFmtId="0" fontId="98" fillId="0" borderId="0">
      <alignment vertical="center"/>
    </xf>
    <xf numFmtId="0" fontId="38" fillId="0" borderId="0">
      <alignment vertical="top"/>
    </xf>
    <xf numFmtId="0" fontId="38" fillId="0" borderId="0">
      <alignment vertical="top"/>
    </xf>
    <xf numFmtId="0" fontId="71" fillId="0" borderId="0" applyBorder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Alignment="0"/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4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71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43" fontId="7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</cellStyleXfs>
  <cellXfs count="13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183" fontId="7" fillId="0" borderId="33" xfId="0" applyNumberFormat="1" applyFont="1" applyBorder="1" applyAlignment="1">
      <alignment horizontal="center" vertical="center"/>
    </xf>
    <xf numFmtId="183" fontId="7" fillId="0" borderId="34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3" fontId="7" fillId="3" borderId="37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39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3" borderId="42" xfId="0" applyFont="1" applyFill="1" applyBorder="1" applyAlignment="1">
      <alignment vertical="center" wrapText="1"/>
    </xf>
    <xf numFmtId="0" fontId="7" fillId="3" borderId="40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3" fontId="7" fillId="3" borderId="45" xfId="0" applyNumberFormat="1" applyFont="1" applyFill="1" applyBorder="1" applyAlignment="1">
      <alignment horizontal="center" vertical="center" wrapText="1"/>
    </xf>
    <xf numFmtId="3" fontId="7" fillId="3" borderId="46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3" fontId="14" fillId="3" borderId="18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 wrapText="1"/>
    </xf>
    <xf numFmtId="3" fontId="7" fillId="0" borderId="63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0" fontId="18" fillId="0" borderId="65" xfId="0" applyFont="1" applyBorder="1" applyAlignment="1">
      <alignment horizontal="left" vertical="center" wrapText="1"/>
    </xf>
    <xf numFmtId="3" fontId="7" fillId="0" borderId="66" xfId="0" applyNumberFormat="1" applyFont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18" fillId="0" borderId="63" xfId="0" applyNumberFormat="1" applyFont="1" applyBorder="1" applyAlignment="1">
      <alignment horizontal="center" vertical="center" wrapText="1"/>
    </xf>
    <xf numFmtId="186" fontId="7" fillId="0" borderId="63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 wrapText="1"/>
    </xf>
    <xf numFmtId="0" fontId="18" fillId="0" borderId="66" xfId="0" applyFont="1" applyBorder="1" applyAlignment="1">
      <alignment horizontal="left" vertical="center" wrapText="1"/>
    </xf>
    <xf numFmtId="186" fontId="11" fillId="0" borderId="66" xfId="0" applyNumberFormat="1" applyFont="1" applyBorder="1" applyAlignment="1">
      <alignment horizontal="center" vertical="center"/>
    </xf>
    <xf numFmtId="186" fontId="11" fillId="0" borderId="67" xfId="0" applyNumberFormat="1" applyFont="1" applyBorder="1" applyAlignment="1">
      <alignment horizontal="center" vertical="center"/>
    </xf>
    <xf numFmtId="186" fontId="7" fillId="0" borderId="64" xfId="0" applyNumberFormat="1" applyFont="1" applyBorder="1" applyAlignment="1">
      <alignment horizontal="center" vertical="center" wrapText="1"/>
    </xf>
    <xf numFmtId="0" fontId="18" fillId="0" borderId="70" xfId="0" applyFont="1" applyBorder="1" applyAlignment="1">
      <alignment horizontal="left" vertical="center" wrapText="1"/>
    </xf>
    <xf numFmtId="186" fontId="11" fillId="0" borderId="71" xfId="0" applyNumberFormat="1" applyFont="1" applyBorder="1" applyAlignment="1">
      <alignment horizontal="center" vertical="center"/>
    </xf>
    <xf numFmtId="186" fontId="11" fillId="0" borderId="72" xfId="0" applyNumberFormat="1" applyFont="1" applyBorder="1" applyAlignment="1">
      <alignment horizontal="center" vertical="center"/>
    </xf>
    <xf numFmtId="0" fontId="18" fillId="0" borderId="73" xfId="0" applyFont="1" applyBorder="1" applyAlignment="1">
      <alignment horizontal="left" vertical="center" wrapText="1"/>
    </xf>
    <xf numFmtId="186" fontId="11" fillId="0" borderId="74" xfId="0" applyNumberFormat="1" applyFont="1" applyBorder="1" applyAlignment="1">
      <alignment horizontal="center" vertical="center"/>
    </xf>
    <xf numFmtId="186" fontId="11" fillId="0" borderId="75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76" xfId="0" applyNumberFormat="1" applyFont="1" applyBorder="1" applyAlignment="1">
      <alignment horizontal="center" vertical="center" wrapText="1"/>
    </xf>
    <xf numFmtId="186" fontId="18" fillId="0" borderId="63" xfId="0" applyNumberFormat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 wrapText="1"/>
    </xf>
    <xf numFmtId="186" fontId="18" fillId="0" borderId="68" xfId="0" applyNumberFormat="1" applyFont="1" applyBorder="1" applyAlignment="1">
      <alignment horizontal="center" vertical="center" wrapText="1"/>
    </xf>
    <xf numFmtId="186" fontId="7" fillId="0" borderId="69" xfId="0" applyNumberFormat="1" applyFont="1" applyBorder="1" applyAlignment="1">
      <alignment horizontal="center" vertical="center" wrapText="1"/>
    </xf>
    <xf numFmtId="186" fontId="19" fillId="0" borderId="71" xfId="0" applyNumberFormat="1" applyFont="1" applyBorder="1" applyAlignment="1">
      <alignment horizontal="center" vertical="center"/>
    </xf>
    <xf numFmtId="186" fontId="19" fillId="0" borderId="74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 wrapText="1"/>
    </xf>
    <xf numFmtId="3" fontId="18" fillId="0" borderId="45" xfId="0" applyNumberFormat="1" applyFont="1" applyBorder="1" applyAlignment="1">
      <alignment horizontal="center" vertical="center" wrapText="1"/>
    </xf>
    <xf numFmtId="0" fontId="18" fillId="0" borderId="77" xfId="0" applyFont="1" applyBorder="1" applyAlignment="1">
      <alignment horizontal="left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3" fontId="18" fillId="0" borderId="68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 wrapText="1"/>
    </xf>
    <xf numFmtId="3" fontId="11" fillId="0" borderId="69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4" borderId="82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9" fontId="7" fillId="0" borderId="86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7" fillId="0" borderId="88" xfId="0" applyFont="1" applyBorder="1" applyAlignment="1">
      <alignment vertical="center" wrapText="1"/>
    </xf>
    <xf numFmtId="186" fontId="7" fillId="0" borderId="36" xfId="0" applyNumberFormat="1" applyFont="1" applyBorder="1" applyAlignment="1">
      <alignment horizontal="center" vertical="center" wrapText="1"/>
    </xf>
    <xf numFmtId="9" fontId="7" fillId="0" borderId="89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center" vertical="center" wrapText="1"/>
    </xf>
    <xf numFmtId="9" fontId="7" fillId="0" borderId="91" xfId="0" applyNumberFormat="1" applyFont="1" applyBorder="1" applyAlignment="1">
      <alignment horizontal="center" vertical="center" wrapText="1"/>
    </xf>
    <xf numFmtId="0" fontId="25" fillId="0" borderId="92" xfId="0" applyFont="1" applyBorder="1" applyAlignment="1">
      <alignment vertical="center" wrapText="1"/>
    </xf>
    <xf numFmtId="9" fontId="7" fillId="0" borderId="93" xfId="0" applyNumberFormat="1" applyFont="1" applyBorder="1" applyAlignment="1">
      <alignment horizontal="center" vertical="center" wrapText="1"/>
    </xf>
    <xf numFmtId="186" fontId="7" fillId="0" borderId="95" xfId="0" applyNumberFormat="1" applyFont="1" applyBorder="1" applyAlignment="1">
      <alignment horizontal="center" vertical="center" wrapText="1"/>
    </xf>
    <xf numFmtId="9" fontId="7" fillId="0" borderId="96" xfId="0" applyNumberFormat="1" applyFont="1" applyBorder="1" applyAlignment="1">
      <alignment horizontal="center" vertical="center" wrapText="1"/>
    </xf>
    <xf numFmtId="0" fontId="7" fillId="0" borderId="98" xfId="0" applyFont="1" applyBorder="1" applyAlignment="1">
      <alignment vertical="center" wrapText="1"/>
    </xf>
    <xf numFmtId="186" fontId="7" fillId="0" borderId="22" xfId="0" applyNumberFormat="1" applyFont="1" applyBorder="1" applyAlignment="1">
      <alignment horizontal="center" vertical="center" wrapText="1"/>
    </xf>
    <xf numFmtId="9" fontId="7" fillId="0" borderId="99" xfId="0" applyNumberFormat="1" applyFont="1" applyBorder="1" applyAlignment="1">
      <alignment horizontal="center" vertical="center" wrapText="1"/>
    </xf>
    <xf numFmtId="0" fontId="7" fillId="0" borderId="101" xfId="0" applyFont="1" applyBorder="1" applyAlignment="1">
      <alignment vertical="center" wrapText="1"/>
    </xf>
    <xf numFmtId="186" fontId="7" fillId="0" borderId="33" xfId="0" applyNumberFormat="1" applyFont="1" applyBorder="1" applyAlignment="1">
      <alignment horizontal="center" vertical="center" wrapText="1"/>
    </xf>
    <xf numFmtId="9" fontId="7" fillId="0" borderId="102" xfId="0" applyNumberFormat="1" applyFont="1" applyBorder="1" applyAlignment="1">
      <alignment horizontal="center" vertical="center" wrapText="1"/>
    </xf>
    <xf numFmtId="0" fontId="7" fillId="0" borderId="103" xfId="0" applyFont="1" applyBorder="1" applyAlignment="1">
      <alignment vertical="center" wrapText="1"/>
    </xf>
    <xf numFmtId="0" fontId="7" fillId="0" borderId="104" xfId="0" applyFont="1" applyBorder="1" applyAlignment="1">
      <alignment vertical="center" wrapText="1"/>
    </xf>
    <xf numFmtId="0" fontId="7" fillId="0" borderId="105" xfId="0" applyFont="1" applyBorder="1" applyAlignment="1">
      <alignment vertical="center" wrapText="1"/>
    </xf>
    <xf numFmtId="0" fontId="7" fillId="0" borderId="106" xfId="0" applyFont="1" applyBorder="1" applyAlignment="1">
      <alignment vertical="center" wrapText="1"/>
    </xf>
    <xf numFmtId="186" fontId="7" fillId="0" borderId="25" xfId="0" applyNumberFormat="1" applyFont="1" applyBorder="1" applyAlignment="1">
      <alignment horizontal="center" vertical="center" wrapText="1"/>
    </xf>
    <xf numFmtId="9" fontId="7" fillId="0" borderId="107" xfId="0" applyNumberFormat="1" applyFont="1" applyBorder="1" applyAlignment="1">
      <alignment horizontal="center" vertical="center" wrapText="1"/>
    </xf>
    <xf numFmtId="0" fontId="7" fillId="0" borderId="109" xfId="0" applyFont="1" applyBorder="1" applyAlignment="1">
      <alignment vertical="center" wrapText="1"/>
    </xf>
    <xf numFmtId="186" fontId="7" fillId="0" borderId="110" xfId="0" applyNumberFormat="1" applyFont="1" applyBorder="1" applyAlignment="1">
      <alignment horizontal="center" vertical="center" wrapText="1"/>
    </xf>
    <xf numFmtId="9" fontId="7" fillId="0" borderId="111" xfId="0" applyNumberFormat="1" applyFont="1" applyBorder="1" applyAlignment="1">
      <alignment horizontal="center" vertical="center" wrapText="1"/>
    </xf>
    <xf numFmtId="0" fontId="7" fillId="0" borderId="115" xfId="0" applyFont="1" applyBorder="1" applyAlignment="1">
      <alignment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179" fontId="18" fillId="3" borderId="98" xfId="0" applyNumberFormat="1" applyFont="1" applyFill="1" applyBorder="1" applyAlignment="1">
      <alignment horizontal="left" vertical="center" wrapText="1"/>
    </xf>
    <xf numFmtId="3" fontId="7" fillId="3" borderId="99" xfId="0" applyNumberFormat="1" applyFont="1" applyFill="1" applyBorder="1" applyAlignment="1">
      <alignment horizontal="center" vertical="center" wrapText="1"/>
    </xf>
    <xf numFmtId="179" fontId="18" fillId="3" borderId="106" xfId="0" applyNumberFormat="1" applyFont="1" applyFill="1" applyBorder="1" applyAlignment="1">
      <alignment horizontal="left" vertical="center" wrapText="1"/>
    </xf>
    <xf numFmtId="3" fontId="7" fillId="3" borderId="107" xfId="0" applyNumberFormat="1" applyFont="1" applyFill="1" applyBorder="1" applyAlignment="1">
      <alignment horizontal="center" vertical="center" wrapText="1"/>
    </xf>
    <xf numFmtId="179" fontId="18" fillId="3" borderId="101" xfId="0" applyNumberFormat="1" applyFont="1" applyFill="1" applyBorder="1" applyAlignment="1">
      <alignment horizontal="left" vertical="center" wrapText="1"/>
    </xf>
    <xf numFmtId="3" fontId="7" fillId="3" borderId="102" xfId="0" applyNumberFormat="1" applyFont="1" applyFill="1" applyBorder="1" applyAlignment="1">
      <alignment horizontal="center" vertical="center" wrapText="1"/>
    </xf>
    <xf numFmtId="0" fontId="18" fillId="0" borderId="118" xfId="0" applyFont="1" applyBorder="1" applyAlignment="1">
      <alignment horizontal="left" vertical="center" wrapText="1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4" fillId="2" borderId="127" xfId="0" applyFont="1" applyFill="1" applyBorder="1" applyAlignment="1">
      <alignment horizontal="center" vertical="center" wrapText="1"/>
    </xf>
    <xf numFmtId="0" fontId="4" fillId="2" borderId="128" xfId="0" applyFont="1" applyFill="1" applyBorder="1" applyAlignment="1">
      <alignment horizontal="center" vertical="center" wrapText="1"/>
    </xf>
    <xf numFmtId="0" fontId="19" fillId="0" borderId="98" xfId="0" applyFont="1" applyBorder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0" fontId="19" fillId="0" borderId="130" xfId="0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102" xfId="0" applyNumberFormat="1" applyFont="1" applyBorder="1" applyAlignment="1">
      <alignment horizontal="center" vertical="center"/>
    </xf>
    <xf numFmtId="0" fontId="19" fillId="0" borderId="101" xfId="0" applyFont="1" applyBorder="1" applyAlignment="1">
      <alignment vertical="center"/>
    </xf>
    <xf numFmtId="3" fontId="11" fillId="0" borderId="132" xfId="0" applyNumberFormat="1" applyFont="1" applyBorder="1" applyAlignment="1">
      <alignment horizontal="center" vertical="center"/>
    </xf>
    <xf numFmtId="3" fontId="11" fillId="0" borderId="133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3" fontId="11" fillId="0" borderId="136" xfId="0" applyNumberFormat="1" applyFont="1" applyBorder="1" applyAlignment="1">
      <alignment horizontal="center" vertical="center"/>
    </xf>
    <xf numFmtId="0" fontId="1" fillId="0" borderId="137" xfId="0" applyFont="1" applyBorder="1" applyAlignment="1">
      <alignment vertical="center"/>
    </xf>
    <xf numFmtId="3" fontId="11" fillId="0" borderId="25" xfId="0" applyNumberFormat="1" applyFont="1" applyBorder="1" applyAlignment="1">
      <alignment horizontal="center" vertical="center"/>
    </xf>
    <xf numFmtId="0" fontId="1" fillId="0" borderId="138" xfId="0" applyFont="1" applyBorder="1" applyAlignment="1">
      <alignment vertical="center"/>
    </xf>
    <xf numFmtId="3" fontId="11" fillId="0" borderId="139" xfId="0" applyNumberFormat="1" applyFont="1" applyBorder="1" applyAlignment="1">
      <alignment horizontal="center" vertical="center"/>
    </xf>
    <xf numFmtId="3" fontId="11" fillId="0" borderId="140" xfId="0" applyNumberFormat="1" applyFont="1" applyBorder="1" applyAlignment="1">
      <alignment horizontal="center" vertical="center"/>
    </xf>
    <xf numFmtId="0" fontId="25" fillId="0" borderId="142" xfId="0" applyFont="1" applyBorder="1" applyAlignment="1">
      <alignment horizontal="left" vertical="center" wrapText="1"/>
    </xf>
    <xf numFmtId="0" fontId="25" fillId="0" borderId="145" xfId="0" applyFont="1" applyBorder="1" applyAlignment="1">
      <alignment horizontal="left" vertical="center" wrapText="1"/>
    </xf>
    <xf numFmtId="0" fontId="25" fillId="0" borderId="148" xfId="0" applyFont="1" applyBorder="1" applyAlignment="1">
      <alignment horizontal="left" vertical="center" wrapText="1"/>
    </xf>
    <xf numFmtId="3" fontId="11" fillId="0" borderId="150" xfId="0" applyNumberFormat="1" applyFont="1" applyBorder="1" applyAlignment="1">
      <alignment horizontal="center" vertical="center"/>
    </xf>
    <xf numFmtId="0" fontId="19" fillId="0" borderId="98" xfId="0" applyFont="1" applyBorder="1" applyAlignment="1">
      <alignment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7" fillId="0" borderId="99" xfId="0" applyNumberFormat="1" applyFont="1" applyBorder="1" applyAlignment="1">
      <alignment horizontal="center" vertical="center" wrapText="1"/>
    </xf>
    <xf numFmtId="0" fontId="19" fillId="0" borderId="106" xfId="0" applyFont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7" fillId="0" borderId="107" xfId="0" applyNumberFormat="1" applyFont="1" applyBorder="1" applyAlignment="1">
      <alignment horizontal="center" vertical="center" wrapText="1"/>
    </xf>
    <xf numFmtId="0" fontId="19" fillId="0" borderId="101" xfId="0" applyFont="1" applyBorder="1" applyAlignment="1">
      <alignment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7" fillId="0" borderId="102" xfId="0" applyNumberFormat="1" applyFont="1" applyBorder="1" applyAlignment="1">
      <alignment horizontal="center" vertical="center" wrapText="1"/>
    </xf>
    <xf numFmtId="3" fontId="7" fillId="0" borderId="132" xfId="0" applyNumberFormat="1" applyFont="1" applyBorder="1" applyAlignment="1">
      <alignment horizontal="center" vertical="center" wrapText="1"/>
    </xf>
    <xf numFmtId="0" fontId="19" fillId="0" borderId="137" xfId="0" applyFont="1" applyBorder="1" applyAlignment="1">
      <alignment vertical="center" wrapText="1"/>
    </xf>
    <xf numFmtId="3" fontId="11" fillId="0" borderId="152" xfId="0" applyNumberFormat="1" applyFont="1" applyBorder="1" applyAlignment="1">
      <alignment horizontal="center" vertical="center" wrapText="1"/>
    </xf>
    <xf numFmtId="3" fontId="7" fillId="0" borderId="133" xfId="0" applyNumberFormat="1" applyFont="1" applyBorder="1" applyAlignment="1">
      <alignment horizontal="center" vertical="center" wrapText="1"/>
    </xf>
    <xf numFmtId="0" fontId="1" fillId="0" borderId="106" xfId="0" applyFont="1" applyBorder="1" applyAlignment="1">
      <alignment vertical="center" wrapText="1"/>
    </xf>
    <xf numFmtId="3" fontId="11" fillId="0" borderId="107" xfId="0" applyNumberFormat="1" applyFont="1" applyBorder="1" applyAlignment="1">
      <alignment horizontal="center" vertical="center" wrapText="1"/>
    </xf>
    <xf numFmtId="3" fontId="11" fillId="0" borderId="102" xfId="0" applyNumberFormat="1" applyFont="1" applyBorder="1" applyAlignment="1">
      <alignment horizontal="center" vertical="center" wrapText="1"/>
    </xf>
    <xf numFmtId="3" fontId="11" fillId="0" borderId="99" xfId="0" applyNumberFormat="1" applyFont="1" applyBorder="1" applyAlignment="1">
      <alignment horizontal="center" vertical="center" wrapText="1"/>
    </xf>
    <xf numFmtId="0" fontId="31" fillId="0" borderId="106" xfId="0" applyFont="1" applyBorder="1" applyAlignment="1">
      <alignment horizontal="justify" vertical="center" wrapText="1"/>
    </xf>
    <xf numFmtId="0" fontId="31" fillId="0" borderId="154" xfId="0" applyFont="1" applyBorder="1" applyAlignment="1">
      <alignment horizontal="justify" vertical="center" wrapText="1"/>
    </xf>
    <xf numFmtId="3" fontId="11" fillId="0" borderId="155" xfId="0" applyNumberFormat="1" applyFont="1" applyBorder="1" applyAlignment="1">
      <alignment horizontal="center" vertical="center" wrapText="1"/>
    </xf>
    <xf numFmtId="3" fontId="11" fillId="0" borderId="140" xfId="0" applyNumberFormat="1" applyFont="1" applyBorder="1" applyAlignment="1">
      <alignment horizontal="center" vertical="center" wrapText="1"/>
    </xf>
    <xf numFmtId="0" fontId="18" fillId="0" borderId="101" xfId="0" applyFont="1" applyBorder="1" applyAlignment="1">
      <alignment vertical="center"/>
    </xf>
    <xf numFmtId="0" fontId="18" fillId="0" borderId="154" xfId="0" applyFont="1" applyBorder="1" applyAlignment="1">
      <alignment vertical="center"/>
    </xf>
    <xf numFmtId="3" fontId="7" fillId="0" borderId="155" xfId="0" applyNumberFormat="1" applyFont="1" applyBorder="1" applyAlignment="1">
      <alignment horizontal="center" vertical="center" wrapText="1"/>
    </xf>
    <xf numFmtId="0" fontId="18" fillId="0" borderId="159" xfId="0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15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2" borderId="161" xfId="0" applyFont="1" applyFill="1" applyBorder="1" applyAlignment="1">
      <alignment horizontal="center" vertical="center" wrapText="1"/>
    </xf>
    <xf numFmtId="0" fontId="18" fillId="6" borderId="35" xfId="0" applyFont="1" applyFill="1" applyBorder="1" applyAlignment="1">
      <alignment horizontal="left" vertical="center" wrapText="1"/>
    </xf>
    <xf numFmtId="0" fontId="11" fillId="0" borderId="163" xfId="0" applyNumberFormat="1" applyFont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left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 wrapText="1"/>
    </xf>
    <xf numFmtId="0" fontId="11" fillId="0" borderId="166" xfId="0" applyNumberFormat="1" applyFont="1" applyBorder="1" applyAlignment="1">
      <alignment horizontal="center" vertical="center" wrapText="1"/>
    </xf>
    <xf numFmtId="3" fontId="11" fillId="0" borderId="166" xfId="0" applyNumberFormat="1" applyFont="1" applyBorder="1" applyAlignment="1">
      <alignment horizontal="center" vertical="center" wrapText="1"/>
    </xf>
    <xf numFmtId="0" fontId="18" fillId="0" borderId="63" xfId="0" applyFont="1" applyBorder="1" applyAlignment="1">
      <alignment horizontal="justify" vertical="center" wrapText="1"/>
    </xf>
    <xf numFmtId="3" fontId="11" fillId="0" borderId="168" xfId="0" applyNumberFormat="1" applyFont="1" applyBorder="1" applyAlignment="1">
      <alignment horizontal="center" vertical="center" wrapText="1"/>
    </xf>
    <xf numFmtId="0" fontId="18" fillId="0" borderId="169" xfId="0" applyFont="1" applyBorder="1" applyAlignment="1">
      <alignment horizontal="left" vertical="center" wrapText="1"/>
    </xf>
    <xf numFmtId="3" fontId="11" fillId="0" borderId="169" xfId="0" applyNumberFormat="1" applyFont="1" applyBorder="1" applyAlignment="1">
      <alignment horizontal="center" vertical="center" wrapText="1"/>
    </xf>
    <xf numFmtId="3" fontId="7" fillId="0" borderId="1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118" xfId="0" applyFont="1" applyBorder="1" applyAlignment="1">
      <alignment horizontal="left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183" fontId="7" fillId="0" borderId="16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83" fontId="7" fillId="0" borderId="170" xfId="0" applyNumberFormat="1" applyFont="1" applyBorder="1" applyAlignment="1">
      <alignment horizontal="center" vertical="center" wrapText="1"/>
    </xf>
    <xf numFmtId="183" fontId="7" fillId="0" borderId="91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justify" vertical="center" wrapText="1"/>
    </xf>
    <xf numFmtId="3" fontId="11" fillId="0" borderId="74" xfId="0" applyNumberFormat="1" applyFont="1" applyBorder="1" applyAlignment="1">
      <alignment horizontal="center" vertical="center" wrapText="1"/>
    </xf>
    <xf numFmtId="3" fontId="7" fillId="0" borderId="75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justify" vertical="center" wrapText="1"/>
    </xf>
    <xf numFmtId="0" fontId="18" fillId="0" borderId="70" xfId="0" applyFont="1" applyBorder="1" applyAlignment="1">
      <alignment horizontal="justify" vertical="center" wrapText="1"/>
    </xf>
    <xf numFmtId="3" fontId="11" fillId="0" borderId="171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3" fontId="11" fillId="0" borderId="172" xfId="0" applyNumberFormat="1" applyFont="1" applyBorder="1" applyAlignment="1">
      <alignment horizontal="center" vertical="center" wrapText="1"/>
    </xf>
    <xf numFmtId="3" fontId="7" fillId="0" borderId="173" xfId="0" applyNumberFormat="1" applyFont="1" applyBorder="1" applyAlignment="1">
      <alignment horizontal="center" vertical="center" wrapText="1"/>
    </xf>
    <xf numFmtId="0" fontId="18" fillId="0" borderId="174" xfId="0" applyFont="1" applyBorder="1" applyAlignment="1">
      <alignment horizontal="justify" vertical="center" wrapText="1"/>
    </xf>
    <xf numFmtId="0" fontId="18" fillId="0" borderId="175" xfId="0" applyFont="1" applyBorder="1" applyAlignment="1">
      <alignment horizontal="justify" vertical="center" wrapText="1"/>
    </xf>
    <xf numFmtId="0" fontId="18" fillId="0" borderId="66" xfId="0" applyFont="1" applyBorder="1" applyAlignment="1">
      <alignment horizontal="justify" vertical="center" wrapText="1"/>
    </xf>
    <xf numFmtId="0" fontId="18" fillId="0" borderId="65" xfId="0" applyFont="1" applyBorder="1" applyAlignment="1">
      <alignment horizontal="justify" vertical="center" wrapText="1"/>
    </xf>
    <xf numFmtId="0" fontId="38" fillId="0" borderId="0" xfId="0" applyFont="1">
      <alignment vertical="top"/>
    </xf>
    <xf numFmtId="0" fontId="39" fillId="0" borderId="176" xfId="0" applyFont="1" applyBorder="1" applyAlignment="1">
      <alignment vertical="top" wrapText="1"/>
    </xf>
    <xf numFmtId="0" fontId="39" fillId="0" borderId="0" xfId="0" applyFont="1" applyAlignment="1">
      <alignment horizontal="center" vertical="center" wrapText="1"/>
    </xf>
    <xf numFmtId="0" fontId="39" fillId="0" borderId="177" xfId="0" applyFont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26" fillId="7" borderId="181" xfId="0" applyFont="1" applyFill="1" applyBorder="1" applyAlignment="1">
      <alignment horizontal="center" vertical="center" wrapText="1"/>
    </xf>
    <xf numFmtId="0" fontId="26" fillId="7" borderId="182" xfId="0" applyFont="1" applyFill="1" applyBorder="1" applyAlignment="1">
      <alignment horizontal="center" vertical="center" wrapText="1"/>
    </xf>
    <xf numFmtId="0" fontId="43" fillId="7" borderId="183" xfId="0" applyFont="1" applyFill="1" applyBorder="1" applyAlignment="1">
      <alignment horizontal="center" vertical="center" wrapText="1"/>
    </xf>
    <xf numFmtId="0" fontId="43" fillId="7" borderId="184" xfId="0" applyFont="1" applyFill="1" applyBorder="1" applyAlignment="1">
      <alignment horizontal="center" vertical="center" wrapText="1"/>
    </xf>
    <xf numFmtId="0" fontId="26" fillId="7" borderId="185" xfId="0" applyFont="1" applyFill="1" applyBorder="1" applyAlignment="1">
      <alignment horizontal="center" vertical="center" wrapText="1"/>
    </xf>
    <xf numFmtId="0" fontId="25" fillId="0" borderId="186" xfId="0" applyFont="1" applyBorder="1" applyAlignment="1">
      <alignment horizontal="left" vertical="center" wrapText="1"/>
    </xf>
    <xf numFmtId="178" fontId="45" fillId="0" borderId="187" xfId="0" applyNumberFormat="1" applyFont="1" applyBorder="1" applyAlignment="1">
      <alignment horizontal="center" vertical="center" wrapText="1"/>
    </xf>
    <xf numFmtId="183" fontId="45" fillId="0" borderId="188" xfId="0" applyNumberFormat="1" applyFont="1" applyBorder="1" applyAlignment="1">
      <alignment horizontal="center" vertical="center" wrapText="1"/>
    </xf>
    <xf numFmtId="0" fontId="25" fillId="0" borderId="190" xfId="0" applyFont="1" applyBorder="1" applyAlignment="1">
      <alignment horizontal="left" vertical="center" wrapText="1"/>
    </xf>
    <xf numFmtId="178" fontId="45" fillId="0" borderId="190" xfId="0" applyNumberFormat="1" applyFont="1" applyBorder="1" applyAlignment="1">
      <alignment horizontal="center" vertical="center" wrapText="1"/>
    </xf>
    <xf numFmtId="183" fontId="45" fillId="0" borderId="191" xfId="0" applyNumberFormat="1" applyFont="1" applyBorder="1" applyAlignment="1">
      <alignment horizontal="center" vertical="center" wrapText="1"/>
    </xf>
    <xf numFmtId="0" fontId="25" fillId="0" borderId="196" xfId="0" applyFont="1" applyBorder="1" applyAlignment="1">
      <alignment horizontal="left" vertical="center" wrapText="1"/>
    </xf>
    <xf numFmtId="185" fontId="45" fillId="0" borderId="187" xfId="0" applyNumberFormat="1" applyFont="1" applyBorder="1" applyAlignment="1">
      <alignment horizontal="center" vertical="center" wrapText="1"/>
    </xf>
    <xf numFmtId="185" fontId="45" fillId="0" borderId="197" xfId="0" applyNumberFormat="1" applyFont="1" applyBorder="1" applyAlignment="1">
      <alignment horizontal="center" vertical="center" wrapText="1"/>
    </xf>
    <xf numFmtId="0" fontId="25" fillId="0" borderId="198" xfId="0" applyFont="1" applyBorder="1" applyAlignment="1">
      <alignment horizontal="left" vertical="center" wrapText="1"/>
    </xf>
    <xf numFmtId="185" fontId="45" fillId="0" borderId="190" xfId="0" applyNumberFormat="1" applyFont="1" applyBorder="1" applyAlignment="1">
      <alignment horizontal="center" vertical="center" wrapText="1"/>
    </xf>
    <xf numFmtId="185" fontId="45" fillId="0" borderId="199" xfId="0" applyNumberFormat="1" applyFont="1" applyBorder="1" applyAlignment="1">
      <alignment horizontal="center" vertical="center" wrapText="1"/>
    </xf>
    <xf numFmtId="185" fontId="45" fillId="0" borderId="201" xfId="0" applyNumberFormat="1" applyFont="1" applyBorder="1" applyAlignment="1">
      <alignment horizontal="center" vertical="center" wrapText="1"/>
    </xf>
    <xf numFmtId="0" fontId="25" fillId="0" borderId="203" xfId="0" applyFont="1" applyBorder="1" applyAlignment="1">
      <alignment horizontal="left" vertical="center" wrapText="1"/>
    </xf>
    <xf numFmtId="0" fontId="25" fillId="0" borderId="204" xfId="0" applyFont="1" applyBorder="1" applyAlignment="1">
      <alignment horizontal="left" vertical="center" wrapText="1"/>
    </xf>
    <xf numFmtId="0" fontId="25" fillId="0" borderId="92" xfId="0" applyFont="1" applyBorder="1" applyAlignment="1">
      <alignment horizontal="left" vertical="center" wrapText="1"/>
    </xf>
    <xf numFmtId="185" fontId="45" fillId="0" borderId="146" xfId="0" applyNumberFormat="1" applyFont="1" applyBorder="1" applyAlignment="1">
      <alignment horizontal="center" vertical="center" wrapText="1"/>
    </xf>
    <xf numFmtId="185" fontId="45" fillId="0" borderId="205" xfId="0" applyNumberFormat="1" applyFont="1" applyBorder="1" applyAlignment="1">
      <alignment horizontal="center" vertical="center" wrapText="1"/>
    </xf>
    <xf numFmtId="0" fontId="25" fillId="0" borderId="206" xfId="0" applyFont="1" applyBorder="1" applyAlignment="1">
      <alignment horizontal="left" vertical="center" wrapText="1"/>
    </xf>
    <xf numFmtId="179" fontId="26" fillId="0" borderId="112" xfId="0" applyNumberFormat="1" applyFont="1" applyBorder="1" applyAlignment="1">
      <alignment horizontal="center" vertical="center" wrapText="1"/>
    </xf>
    <xf numFmtId="0" fontId="25" fillId="0" borderId="207" xfId="0" applyFont="1" applyBorder="1" applyAlignment="1">
      <alignment horizontal="left" vertical="center" wrapText="1"/>
    </xf>
    <xf numFmtId="185" fontId="45" fillId="0" borderId="208" xfId="0" applyNumberFormat="1" applyFont="1" applyBorder="1" applyAlignment="1">
      <alignment horizontal="center" vertical="center" wrapText="1"/>
    </xf>
    <xf numFmtId="185" fontId="45" fillId="0" borderId="209" xfId="0" applyNumberFormat="1" applyFont="1" applyBorder="1" applyAlignment="1">
      <alignment horizontal="center" vertical="center" wrapText="1"/>
    </xf>
    <xf numFmtId="185" fontId="45" fillId="0" borderId="210" xfId="0" applyNumberFormat="1" applyFont="1" applyBorder="1" applyAlignment="1">
      <alignment horizontal="center" vertical="center" wrapText="1"/>
    </xf>
    <xf numFmtId="3" fontId="45" fillId="0" borderId="187" xfId="0" applyNumberFormat="1" applyFont="1" applyBorder="1" applyAlignment="1">
      <alignment horizontal="center" vertical="center" wrapText="1"/>
    </xf>
    <xf numFmtId="3" fontId="45" fillId="0" borderId="201" xfId="0" applyNumberFormat="1" applyFont="1" applyBorder="1" applyAlignment="1">
      <alignment horizontal="center" vertical="center" wrapText="1"/>
    </xf>
    <xf numFmtId="3" fontId="45" fillId="0" borderId="190" xfId="0" applyNumberFormat="1" applyFont="1" applyBorder="1" applyAlignment="1">
      <alignment horizontal="center" vertical="center" wrapText="1"/>
    </xf>
    <xf numFmtId="3" fontId="45" fillId="0" borderId="199" xfId="0" applyNumberFormat="1" applyFont="1" applyBorder="1" applyAlignment="1">
      <alignment horizontal="center" vertical="center" wrapText="1"/>
    </xf>
    <xf numFmtId="3" fontId="45" fillId="0" borderId="209" xfId="0" applyNumberFormat="1" applyFont="1" applyBorder="1" applyAlignment="1">
      <alignment horizontal="center" vertical="center" wrapText="1"/>
    </xf>
    <xf numFmtId="3" fontId="45" fillId="0" borderId="210" xfId="0" applyNumberFormat="1" applyFont="1" applyBorder="1" applyAlignment="1">
      <alignment horizontal="center" vertical="center" wrapText="1"/>
    </xf>
    <xf numFmtId="3" fontId="45" fillId="0" borderId="196" xfId="0" applyNumberFormat="1" applyFont="1" applyBorder="1" applyAlignment="1">
      <alignment horizontal="center" vertical="center" wrapText="1"/>
    </xf>
    <xf numFmtId="0" fontId="25" fillId="0" borderId="211" xfId="0" applyFont="1" applyBorder="1" applyAlignment="1">
      <alignment horizontal="left" vertical="center" wrapText="1"/>
    </xf>
    <xf numFmtId="3" fontId="45" fillId="0" borderId="211" xfId="0" applyNumberFormat="1" applyFont="1" applyBorder="1" applyAlignment="1">
      <alignment horizontal="center" vertical="center" wrapText="1"/>
    </xf>
    <xf numFmtId="3" fontId="45" fillId="0" borderId="205" xfId="0" applyNumberFormat="1" applyFont="1" applyBorder="1" applyAlignment="1">
      <alignment horizontal="center" vertical="center" wrapText="1"/>
    </xf>
    <xf numFmtId="3" fontId="45" fillId="0" borderId="208" xfId="0" applyNumberFormat="1" applyFont="1" applyBorder="1" applyAlignment="1">
      <alignment horizontal="center" vertical="center" wrapText="1"/>
    </xf>
    <xf numFmtId="3" fontId="45" fillId="0" borderId="197" xfId="0" applyNumberFormat="1" applyFont="1" applyBorder="1" applyAlignment="1">
      <alignment horizontal="center" vertical="center" wrapText="1"/>
    </xf>
    <xf numFmtId="0" fontId="25" fillId="0" borderId="212" xfId="0" applyFont="1" applyBorder="1" applyAlignment="1">
      <alignment horizontal="left" vertical="center" wrapText="1"/>
    </xf>
    <xf numFmtId="3" fontId="45" fillId="0" borderId="146" xfId="0" applyNumberFormat="1" applyFont="1" applyBorder="1" applyAlignment="1">
      <alignment horizontal="center" vertical="center" wrapText="1"/>
    </xf>
    <xf numFmtId="0" fontId="25" fillId="0" borderId="213" xfId="0" applyFont="1" applyBorder="1" applyAlignment="1">
      <alignment horizontal="left" vertical="center" wrapText="1"/>
    </xf>
    <xf numFmtId="3" fontId="45" fillId="0" borderId="214" xfId="0" applyNumberFormat="1" applyFont="1" applyBorder="1" applyAlignment="1">
      <alignment horizontal="center" vertical="center" wrapText="1"/>
    </xf>
    <xf numFmtId="3" fontId="45" fillId="0" borderId="215" xfId="0" applyNumberFormat="1" applyFont="1" applyBorder="1" applyAlignment="1">
      <alignment horizontal="center" vertical="center" wrapText="1"/>
    </xf>
    <xf numFmtId="186" fontId="45" fillId="0" borderId="196" xfId="0" applyNumberFormat="1" applyFont="1" applyBorder="1" applyAlignment="1">
      <alignment horizontal="center" vertical="center" wrapText="1"/>
    </xf>
    <xf numFmtId="186" fontId="45" fillId="0" borderId="201" xfId="0" applyNumberFormat="1" applyFont="1" applyBorder="1" applyAlignment="1">
      <alignment horizontal="center" vertical="center" wrapText="1"/>
    </xf>
    <xf numFmtId="186" fontId="45" fillId="0" borderId="211" xfId="0" applyNumberFormat="1" applyFont="1" applyBorder="1" applyAlignment="1">
      <alignment horizontal="center" vertical="center" wrapText="1"/>
    </xf>
    <xf numFmtId="186" fontId="45" fillId="0" borderId="199" xfId="0" applyNumberFormat="1" applyFont="1" applyBorder="1" applyAlignment="1">
      <alignment horizontal="center" vertical="center" wrapText="1"/>
    </xf>
    <xf numFmtId="186" fontId="45" fillId="0" borderId="209" xfId="0" applyNumberFormat="1" applyFont="1" applyBorder="1" applyAlignment="1">
      <alignment horizontal="center" vertical="center" wrapText="1"/>
    </xf>
    <xf numFmtId="186" fontId="45" fillId="0" borderId="190" xfId="0" applyNumberFormat="1" applyFont="1" applyBorder="1" applyAlignment="1">
      <alignment horizontal="center" vertical="center" wrapText="1"/>
    </xf>
    <xf numFmtId="186" fontId="45" fillId="0" borderId="205" xfId="0" applyNumberFormat="1" applyFont="1" applyBorder="1" applyAlignment="1">
      <alignment horizontal="center" vertical="center" wrapText="1"/>
    </xf>
    <xf numFmtId="186" fontId="45" fillId="0" borderId="210" xfId="0" applyNumberFormat="1" applyFont="1" applyBorder="1" applyAlignment="1">
      <alignment horizontal="center" vertical="center" wrapText="1"/>
    </xf>
    <xf numFmtId="0" fontId="47" fillId="0" borderId="182" xfId="0" applyFont="1" applyBorder="1" applyAlignment="1">
      <alignment horizontal="left" vertical="center" wrapText="1"/>
    </xf>
    <xf numFmtId="185" fontId="45" fillId="0" borderId="216" xfId="0" applyNumberFormat="1" applyFont="1" applyBorder="1" applyAlignment="1">
      <alignment horizontal="center" vertical="center" wrapText="1"/>
    </xf>
    <xf numFmtId="0" fontId="47" fillId="0" borderId="212" xfId="0" applyFont="1" applyBorder="1" applyAlignment="1">
      <alignment horizontal="left" vertical="center" wrapText="1"/>
    </xf>
    <xf numFmtId="185" fontId="45" fillId="0" borderId="192" xfId="0" applyNumberFormat="1" applyFont="1" applyBorder="1" applyAlignment="1">
      <alignment horizontal="center" vertical="center" wrapText="1"/>
    </xf>
    <xf numFmtId="185" fontId="45" fillId="0" borderId="217" xfId="0" applyNumberFormat="1" applyFont="1" applyBorder="1" applyAlignment="1">
      <alignment horizontal="center" vertical="center" wrapText="1"/>
    </xf>
    <xf numFmtId="187" fontId="45" fillId="0" borderId="218" xfId="0" applyNumberFormat="1" applyFont="1" applyBorder="1" applyAlignment="1">
      <alignment horizontal="center" vertical="center" wrapText="1"/>
    </xf>
    <xf numFmtId="187" fontId="45" fillId="0" borderId="196" xfId="0" applyNumberFormat="1" applyFont="1" applyBorder="1" applyAlignment="1">
      <alignment horizontal="center" vertical="center" wrapText="1"/>
    </xf>
    <xf numFmtId="187" fontId="45" fillId="0" borderId="206" xfId="0" applyNumberFormat="1" applyFont="1" applyBorder="1" applyAlignment="1">
      <alignment horizontal="center" vertical="center" wrapText="1"/>
    </xf>
    <xf numFmtId="185" fontId="45" fillId="0" borderId="215" xfId="0" applyNumberFormat="1" applyFont="1" applyBorder="1" applyAlignment="1">
      <alignment horizontal="center" vertical="center" wrapText="1"/>
    </xf>
    <xf numFmtId="0" fontId="47" fillId="0" borderId="207" xfId="0" applyFont="1" applyBorder="1" applyAlignment="1">
      <alignment horizontal="left" vertical="center" wrapText="1"/>
    </xf>
    <xf numFmtId="0" fontId="47" fillId="0" borderId="203" xfId="0" applyFont="1" applyBorder="1" applyAlignment="1">
      <alignment horizontal="left" vertical="center" wrapText="1"/>
    </xf>
    <xf numFmtId="0" fontId="25" fillId="0" borderId="219" xfId="0" applyFont="1" applyBorder="1" applyAlignment="1">
      <alignment horizontal="left" vertical="center" wrapText="1"/>
    </xf>
    <xf numFmtId="0" fontId="25" fillId="0" borderId="220" xfId="0" applyFont="1" applyBorder="1" applyAlignment="1">
      <alignment horizontal="left" vertical="center" wrapText="1"/>
    </xf>
    <xf numFmtId="0" fontId="25" fillId="0" borderId="207" xfId="0" applyFont="1" applyBorder="1" applyAlignment="1">
      <alignment vertical="center" wrapText="1"/>
    </xf>
    <xf numFmtId="183" fontId="45" fillId="0" borderId="208" xfId="0" applyNumberFormat="1" applyFont="1" applyBorder="1" applyAlignment="1">
      <alignment horizontal="center" vertical="center" wrapText="1"/>
    </xf>
    <xf numFmtId="0" fontId="25" fillId="0" borderId="203" xfId="0" applyFont="1" applyBorder="1" applyAlignment="1">
      <alignment vertical="center" wrapText="1"/>
    </xf>
    <xf numFmtId="183" fontId="45" fillId="0" borderId="187" xfId="0" applyNumberFormat="1" applyFont="1" applyBorder="1" applyAlignment="1">
      <alignment horizontal="center" vertical="center" wrapText="1"/>
    </xf>
    <xf numFmtId="0" fontId="25" fillId="0" borderId="212" xfId="0" applyFont="1" applyBorder="1" applyAlignment="1">
      <alignment vertical="center" wrapText="1"/>
    </xf>
    <xf numFmtId="183" fontId="45" fillId="0" borderId="190" xfId="0" applyNumberFormat="1" applyFont="1" applyBorder="1" applyAlignment="1">
      <alignment horizontal="center" vertical="center" wrapText="1"/>
    </xf>
    <xf numFmtId="0" fontId="25" fillId="0" borderId="213" xfId="0" applyFont="1" applyBorder="1" applyAlignment="1">
      <alignment vertical="center" wrapText="1"/>
    </xf>
    <xf numFmtId="183" fontId="45" fillId="0" borderId="221" xfId="0" applyNumberFormat="1" applyFont="1" applyBorder="1" applyAlignment="1">
      <alignment horizontal="center" vertical="center" wrapText="1"/>
    </xf>
    <xf numFmtId="183" fontId="45" fillId="0" borderId="196" xfId="0" applyNumberFormat="1" applyFont="1" applyBorder="1" applyAlignment="1">
      <alignment horizontal="center" vertical="center" wrapText="1"/>
    </xf>
    <xf numFmtId="183" fontId="45" fillId="0" borderId="206" xfId="0" applyNumberFormat="1" applyFont="1" applyBorder="1" applyAlignment="1">
      <alignment horizontal="center" vertical="center" wrapText="1"/>
    </xf>
    <xf numFmtId="0" fontId="25" fillId="0" borderId="222" xfId="0" applyFont="1" applyBorder="1" applyAlignment="1">
      <alignment horizontal="left" vertical="center" wrapText="1"/>
    </xf>
    <xf numFmtId="3" fontId="47" fillId="0" borderId="223" xfId="0" applyNumberFormat="1" applyFont="1" applyBorder="1" applyAlignment="1">
      <alignment horizontal="center" vertical="center" wrapText="1"/>
    </xf>
    <xf numFmtId="3" fontId="45" fillId="0" borderId="224" xfId="0" applyNumberFormat="1" applyFont="1" applyBorder="1" applyAlignment="1">
      <alignment horizontal="center" vertical="center" wrapText="1"/>
    </xf>
    <xf numFmtId="0" fontId="45" fillId="0" borderId="203" xfId="0" applyFont="1" applyBorder="1" applyAlignment="1">
      <alignment horizontal="left" vertical="center" wrapText="1"/>
    </xf>
    <xf numFmtId="179" fontId="45" fillId="0" borderId="212" xfId="0" applyNumberFormat="1" applyFont="1" applyBorder="1" applyAlignment="1">
      <alignment horizontal="left" vertical="center" wrapText="1"/>
    </xf>
    <xf numFmtId="179" fontId="45" fillId="0" borderId="213" xfId="0" applyNumberFormat="1" applyFont="1" applyBorder="1" applyAlignment="1">
      <alignment horizontal="left" vertical="center" wrapText="1"/>
    </xf>
    <xf numFmtId="179" fontId="45" fillId="0" borderId="207" xfId="0" applyNumberFormat="1" applyFont="1" applyBorder="1" applyAlignment="1">
      <alignment horizontal="left" vertical="center" wrapText="1"/>
    </xf>
    <xf numFmtId="179" fontId="45" fillId="0" borderId="203" xfId="0" applyNumberFormat="1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185" fontId="7" fillId="0" borderId="25" xfId="0" applyNumberFormat="1" applyFont="1" applyBorder="1" applyAlignment="1">
      <alignment horizontal="center" vertical="center" wrapText="1"/>
    </xf>
    <xf numFmtId="185" fontId="7" fillId="0" borderId="99" xfId="0" applyNumberFormat="1" applyFont="1" applyBorder="1" applyAlignment="1">
      <alignment horizontal="center" vertical="center" wrapText="1"/>
    </xf>
    <xf numFmtId="185" fontId="7" fillId="0" borderId="107" xfId="0" applyNumberFormat="1" applyFont="1" applyBorder="1" applyAlignment="1">
      <alignment horizontal="center" vertical="center" wrapText="1"/>
    </xf>
    <xf numFmtId="185" fontId="7" fillId="0" borderId="33" xfId="0" applyNumberFormat="1" applyFont="1" applyBorder="1" applyAlignment="1">
      <alignment horizontal="center" vertical="center" wrapText="1"/>
    </xf>
    <xf numFmtId="185" fontId="7" fillId="0" borderId="102" xfId="0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horizontal="left" vertical="center" wrapText="1"/>
    </xf>
    <xf numFmtId="186" fontId="11" fillId="0" borderId="172" xfId="0" applyNumberFormat="1" applyFont="1" applyBorder="1" applyAlignment="1">
      <alignment horizontal="center" vertical="center" wrapText="1"/>
    </xf>
    <xf numFmtId="186" fontId="11" fillId="0" borderId="26" xfId="0" applyNumberFormat="1" applyFont="1" applyBorder="1" applyAlignment="1">
      <alignment horizontal="center" vertical="center" wrapText="1"/>
    </xf>
    <xf numFmtId="186" fontId="11" fillId="0" borderId="71" xfId="0" applyNumberFormat="1" applyFont="1" applyBorder="1" applyAlignment="1">
      <alignment horizontal="center" vertical="center" wrapText="1"/>
    </xf>
    <xf numFmtId="186" fontId="11" fillId="0" borderId="226" xfId="0" applyNumberFormat="1" applyFont="1" applyBorder="1" applyAlignment="1">
      <alignment horizontal="center" vertical="center" wrapText="1"/>
    </xf>
    <xf numFmtId="3" fontId="7" fillId="0" borderId="90" xfId="0" applyNumberFormat="1" applyFont="1" applyBorder="1" applyAlignment="1">
      <alignment horizontal="center" vertical="center" wrapText="1"/>
    </xf>
    <xf numFmtId="0" fontId="24" fillId="0" borderId="229" xfId="0" applyFont="1" applyBorder="1" applyAlignment="1">
      <alignment horizontal="justify" vertical="center" wrapText="1"/>
    </xf>
    <xf numFmtId="3" fontId="7" fillId="0" borderId="230" xfId="0" applyNumberFormat="1" applyFont="1" applyBorder="1" applyAlignment="1">
      <alignment horizontal="center" vertical="center" wrapText="1"/>
    </xf>
    <xf numFmtId="3" fontId="7" fillId="0" borderId="231" xfId="0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horizontal="justify" vertical="center" wrapText="1"/>
    </xf>
    <xf numFmtId="3" fontId="7" fillId="0" borderId="232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01" xfId="0" applyFont="1" applyBorder="1" applyAlignment="1">
      <alignment horizontal="left" vertical="center" wrapText="1"/>
    </xf>
    <xf numFmtId="3" fontId="7" fillId="0" borderId="233" xfId="0" applyNumberFormat="1" applyFont="1" applyBorder="1" applyAlignment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3" fontId="7" fillId="0" borderId="234" xfId="0" applyNumberFormat="1" applyFont="1" applyBorder="1" applyAlignment="1">
      <alignment horizontal="center" vertical="center" wrapText="1"/>
    </xf>
    <xf numFmtId="0" fontId="24" fillId="0" borderId="118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justify" vertical="center" wrapText="1"/>
    </xf>
    <xf numFmtId="0" fontId="24" fillId="0" borderId="101" xfId="0" applyFont="1" applyBorder="1" applyAlignment="1">
      <alignment horizontal="justify" vertical="center" wrapText="1"/>
    </xf>
    <xf numFmtId="0" fontId="24" fillId="0" borderId="77" xfId="0" applyFont="1" applyBorder="1" applyAlignment="1">
      <alignment horizontal="justify" vertical="center" wrapText="1"/>
    </xf>
    <xf numFmtId="0" fontId="3" fillId="0" borderId="106" xfId="0" applyFont="1" applyBorder="1" applyAlignment="1">
      <alignment vertical="center"/>
    </xf>
    <xf numFmtId="188" fontId="46" fillId="0" borderId="190" xfId="0" applyNumberFormat="1" applyFont="1" applyBorder="1" applyAlignment="1">
      <alignment vertical="center" wrapText="1"/>
    </xf>
    <xf numFmtId="186" fontId="46" fillId="0" borderId="190" xfId="0" applyNumberFormat="1" applyFont="1" applyBorder="1" applyAlignment="1">
      <alignment horizontal="center" vertical="center" wrapText="1"/>
    </xf>
    <xf numFmtId="186" fontId="46" fillId="0" borderId="235" xfId="0" applyNumberFormat="1" applyFont="1" applyBorder="1" applyAlignment="1">
      <alignment horizontal="center" vertical="center" wrapText="1"/>
    </xf>
    <xf numFmtId="185" fontId="8" fillId="0" borderId="25" xfId="0" applyNumberFormat="1" applyFont="1" applyBorder="1" applyAlignment="1">
      <alignment horizontal="center" vertical="center" wrapText="1"/>
    </xf>
    <xf numFmtId="185" fontId="8" fillId="0" borderId="151" xfId="0" applyNumberFormat="1" applyFont="1" applyBorder="1" applyAlignment="1">
      <alignment horizontal="center" vertical="center" wrapText="1"/>
    </xf>
    <xf numFmtId="185" fontId="8" fillId="0" borderId="33" xfId="0" applyNumberFormat="1" applyFont="1" applyBorder="1" applyAlignment="1">
      <alignment horizontal="center" vertical="center" wrapText="1"/>
    </xf>
    <xf numFmtId="185" fontId="8" fillId="0" borderId="30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left" vertical="center" wrapText="1"/>
    </xf>
    <xf numFmtId="183" fontId="7" fillId="0" borderId="50" xfId="0" applyNumberFormat="1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8" fontId="46" fillId="0" borderId="187" xfId="0" applyNumberFormat="1" applyFont="1" applyBorder="1" applyAlignment="1">
      <alignment vertical="center" wrapText="1"/>
    </xf>
    <xf numFmtId="188" fontId="46" fillId="0" borderId="23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90" xfId="0" applyBorder="1" applyAlignment="1">
      <alignment vertical="center"/>
    </xf>
    <xf numFmtId="0" fontId="27" fillId="0" borderId="35" xfId="0" applyFont="1" applyFill="1" applyBorder="1" applyAlignment="1">
      <alignment horizontal="left" vertical="center" wrapText="1"/>
    </xf>
    <xf numFmtId="185" fontId="38" fillId="0" borderId="25" xfId="0" applyNumberFormat="1" applyFont="1" applyFill="1" applyBorder="1" applyAlignment="1">
      <alignment horizontal="center" vertical="center" wrapText="1"/>
    </xf>
    <xf numFmtId="185" fontId="38" fillId="0" borderId="107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102" xfId="0" applyNumberFormat="1" applyFont="1" applyFill="1" applyBorder="1" applyAlignment="1">
      <alignment horizontal="center" vertical="center" wrapText="1"/>
    </xf>
    <xf numFmtId="0" fontId="27" fillId="0" borderId="154" xfId="0" applyFont="1" applyFill="1" applyBorder="1" applyAlignment="1">
      <alignment horizontal="left" vertical="center" wrapText="1"/>
    </xf>
    <xf numFmtId="185" fontId="38" fillId="0" borderId="155" xfId="0" applyNumberFormat="1" applyFont="1" applyFill="1" applyBorder="1" applyAlignment="1">
      <alignment horizontal="center" vertical="center" wrapText="1"/>
    </xf>
    <xf numFmtId="185" fontId="38" fillId="0" borderId="140" xfId="0" applyNumberFormat="1" applyFont="1" applyFill="1" applyBorder="1" applyAlignment="1">
      <alignment horizontal="center" vertical="center" wrapText="1"/>
    </xf>
    <xf numFmtId="0" fontId="1" fillId="0" borderId="106" xfId="4" applyFont="1" applyBorder="1" applyAlignment="1" applyProtection="1">
      <alignment horizontal="left" vertical="center" wrapText="1"/>
    </xf>
    <xf numFmtId="185" fontId="30" fillId="0" borderId="25" xfId="4" applyNumberFormat="1" applyFont="1" applyBorder="1" applyAlignment="1" applyProtection="1">
      <alignment horizontal="center" vertical="center" wrapText="1"/>
    </xf>
    <xf numFmtId="185" fontId="30" fillId="0" borderId="107" xfId="4" applyNumberFormat="1" applyFont="1" applyBorder="1" applyAlignment="1" applyProtection="1">
      <alignment horizontal="center" vertical="center" wrapText="1"/>
    </xf>
    <xf numFmtId="0" fontId="1" fillId="0" borderId="38" xfId="4" applyFont="1" applyBorder="1" applyAlignment="1" applyProtection="1">
      <alignment horizontal="left" vertical="center" wrapText="1"/>
    </xf>
    <xf numFmtId="185" fontId="30" fillId="0" borderId="33" xfId="4" applyNumberFormat="1" applyFont="1" applyBorder="1" applyAlignment="1" applyProtection="1">
      <alignment horizontal="center" vertical="center" wrapText="1"/>
    </xf>
    <xf numFmtId="185" fontId="30" fillId="0" borderId="102" xfId="4" applyNumberFormat="1" applyFont="1" applyBorder="1" applyAlignment="1" applyProtection="1">
      <alignment horizontal="center" vertical="center" wrapText="1"/>
    </xf>
    <xf numFmtId="0" fontId="1" fillId="0" borderId="154" xfId="4" applyFont="1" applyBorder="1" applyAlignment="1" applyProtection="1">
      <alignment horizontal="left" vertical="center" wrapText="1"/>
    </xf>
    <xf numFmtId="185" fontId="30" fillId="0" borderId="155" xfId="4" applyNumberFormat="1" applyFont="1" applyBorder="1" applyAlignment="1" applyProtection="1">
      <alignment horizontal="center" vertical="center" wrapText="1"/>
    </xf>
    <xf numFmtId="185" fontId="30" fillId="0" borderId="140" xfId="4" applyNumberFormat="1" applyFont="1" applyBorder="1" applyAlignment="1" applyProtection="1">
      <alignment horizontal="center" vertical="center" wrapText="1"/>
    </xf>
    <xf numFmtId="0" fontId="27" fillId="0" borderId="229" xfId="0" applyFont="1" applyBorder="1" applyAlignment="1">
      <alignment horizontal="left" vertical="center" wrapText="1"/>
    </xf>
    <xf numFmtId="3" fontId="30" fillId="0" borderId="63" xfId="0" applyNumberFormat="1" applyFont="1" applyBorder="1" applyAlignment="1">
      <alignment horizontal="center" vertical="center" wrapText="1"/>
    </xf>
    <xf numFmtId="3" fontId="38" fillId="0" borderId="64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3" fontId="30" fillId="0" borderId="68" xfId="0" applyNumberFormat="1" applyFont="1" applyBorder="1" applyAlignment="1">
      <alignment horizontal="center" vertical="center" wrapText="1"/>
    </xf>
    <xf numFmtId="3" fontId="38" fillId="0" borderId="69" xfId="0" applyNumberFormat="1" applyFont="1" applyBorder="1" applyAlignment="1">
      <alignment horizontal="center" vertical="center" wrapText="1"/>
    </xf>
    <xf numFmtId="0" fontId="27" fillId="0" borderId="239" xfId="0" applyFont="1" applyBorder="1" applyAlignment="1">
      <alignment horizontal="left" vertical="center" wrapText="1"/>
    </xf>
    <xf numFmtId="3" fontId="30" fillId="0" borderId="26" xfId="0" applyNumberFormat="1" applyFont="1" applyBorder="1" applyAlignment="1">
      <alignment horizontal="center" vertical="center" wrapText="1"/>
    </xf>
    <xf numFmtId="3" fontId="38" fillId="0" borderId="240" xfId="0" applyNumberFormat="1" applyFont="1" applyBorder="1" applyAlignment="1">
      <alignment horizontal="center" vertical="center" wrapText="1"/>
    </xf>
    <xf numFmtId="0" fontId="27" fillId="0" borderId="101" xfId="0" applyFont="1" applyBorder="1" applyAlignment="1">
      <alignment horizontal="left" vertical="center" wrapText="1"/>
    </xf>
    <xf numFmtId="3" fontId="30" fillId="0" borderId="71" xfId="0" applyNumberFormat="1" applyFont="1" applyBorder="1" applyAlignment="1">
      <alignment horizontal="center" vertical="center" wrapText="1"/>
    </xf>
    <xf numFmtId="3" fontId="38" fillId="0" borderId="72" xfId="0" applyNumberFormat="1" applyFont="1" applyBorder="1" applyAlignment="1">
      <alignment horizontal="center" vertical="center" wrapText="1"/>
    </xf>
    <xf numFmtId="0" fontId="27" fillId="0" borderId="70" xfId="0" applyFont="1" applyBorder="1" applyAlignment="1">
      <alignment horizontal="left" vertical="center" wrapText="1"/>
    </xf>
    <xf numFmtId="0" fontId="27" fillId="0" borderId="175" xfId="0" applyFont="1" applyBorder="1" applyAlignment="1">
      <alignment horizontal="left" vertical="center" wrapText="1"/>
    </xf>
    <xf numFmtId="3" fontId="30" fillId="0" borderId="241" xfId="0" applyNumberFormat="1" applyFont="1" applyBorder="1" applyAlignment="1">
      <alignment horizontal="center" vertical="center" wrapText="1"/>
    </xf>
    <xf numFmtId="3" fontId="38" fillId="0" borderId="242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horizontal="center" vertical="center" wrapText="1"/>
    </xf>
    <xf numFmtId="3" fontId="38" fillId="0" borderId="99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3" fontId="30" fillId="0" borderId="33" xfId="0" applyNumberFormat="1" applyFont="1" applyBorder="1" applyAlignment="1">
      <alignment horizontal="center" vertical="center" wrapText="1"/>
    </xf>
    <xf numFmtId="3" fontId="38" fillId="0" borderId="102" xfId="0" applyNumberFormat="1" applyFont="1" applyBorder="1" applyAlignment="1">
      <alignment horizontal="center" vertical="center" wrapText="1"/>
    </xf>
    <xf numFmtId="0" fontId="27" fillId="0" borderId="154" xfId="0" applyFont="1" applyBorder="1" applyAlignment="1">
      <alignment horizontal="left" vertical="center" wrapText="1"/>
    </xf>
    <xf numFmtId="3" fontId="30" fillId="0" borderId="155" xfId="0" applyNumberFormat="1" applyFont="1" applyBorder="1" applyAlignment="1">
      <alignment horizontal="center" vertical="center" wrapText="1"/>
    </xf>
    <xf numFmtId="3" fontId="38" fillId="0" borderId="133" xfId="0" applyNumberFormat="1" applyFont="1" applyBorder="1" applyAlignment="1">
      <alignment horizontal="center" vertical="center" wrapText="1"/>
    </xf>
    <xf numFmtId="3" fontId="38" fillId="0" borderId="243" xfId="0" applyNumberFormat="1" applyFont="1" applyBorder="1" applyAlignment="1">
      <alignment horizontal="center" vertical="center" wrapText="1"/>
    </xf>
    <xf numFmtId="0" fontId="27" fillId="0" borderId="160" xfId="0" applyFont="1" applyBorder="1" applyAlignment="1">
      <alignment horizontal="left" vertical="center" wrapText="1"/>
    </xf>
    <xf numFmtId="3" fontId="30" fillId="0" borderId="29" xfId="0" applyNumberFormat="1" applyFont="1" applyBorder="1" applyAlignment="1">
      <alignment horizontal="center" vertical="center" wrapText="1"/>
    </xf>
    <xf numFmtId="3" fontId="30" fillId="0" borderId="244" xfId="0" applyNumberFormat="1" applyFont="1" applyBorder="1" applyAlignment="1">
      <alignment horizontal="center" vertical="center" wrapText="1"/>
    </xf>
    <xf numFmtId="0" fontId="27" fillId="0" borderId="63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3" fontId="30" fillId="0" borderId="95" xfId="0" applyNumberFormat="1" applyFont="1" applyBorder="1" applyAlignment="1">
      <alignment horizontal="center" vertical="center" wrapText="1"/>
    </xf>
    <xf numFmtId="3" fontId="38" fillId="0" borderId="67" xfId="0" applyNumberFormat="1" applyFont="1" applyBorder="1" applyAlignment="1">
      <alignment horizontal="center" vertical="center" wrapText="1"/>
    </xf>
    <xf numFmtId="0" fontId="27" fillId="0" borderId="118" xfId="0" applyFont="1" applyBorder="1" applyAlignment="1">
      <alignment horizontal="left" vertical="center" wrapText="1"/>
    </xf>
    <xf numFmtId="3" fontId="30" fillId="0" borderId="169" xfId="0" applyNumberFormat="1" applyFont="1" applyBorder="1" applyAlignment="1">
      <alignment horizontal="center" vertical="center" wrapText="1"/>
    </xf>
    <xf numFmtId="3" fontId="38" fillId="0" borderId="163" xfId="0" applyNumberFormat="1" applyFont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3" fontId="38" fillId="0" borderId="107" xfId="0" applyNumberFormat="1" applyFont="1" applyBorder="1" applyAlignment="1">
      <alignment horizontal="center" vertical="center" wrapText="1"/>
    </xf>
    <xf numFmtId="0" fontId="27" fillId="0" borderId="245" xfId="0" applyFont="1" applyBorder="1" applyAlignment="1">
      <alignment horizontal="left" vertical="center" wrapText="1"/>
    </xf>
    <xf numFmtId="3" fontId="38" fillId="0" borderId="140" xfId="0" applyNumberFormat="1" applyFont="1" applyBorder="1" applyAlignment="1">
      <alignment horizontal="center" vertical="center" wrapText="1"/>
    </xf>
    <xf numFmtId="0" fontId="1" fillId="0" borderId="246" xfId="4" applyFont="1" applyBorder="1" applyAlignment="1" applyProtection="1">
      <alignment horizontal="left" vertical="center"/>
    </xf>
    <xf numFmtId="3" fontId="30" fillId="0" borderId="22" xfId="4" applyNumberFormat="1" applyFont="1" applyBorder="1" applyAlignment="1" applyProtection="1">
      <alignment horizontal="center" vertical="center"/>
    </xf>
    <xf numFmtId="3" fontId="30" fillId="0" borderId="99" xfId="4" applyNumberFormat="1" applyFont="1" applyBorder="1" applyAlignment="1" applyProtection="1">
      <alignment horizontal="center" vertical="center"/>
    </xf>
    <xf numFmtId="0" fontId="1" fillId="0" borderId="38" xfId="4" applyFont="1" applyBorder="1" applyAlignment="1" applyProtection="1">
      <alignment horizontal="left" vertical="center"/>
    </xf>
    <xf numFmtId="3" fontId="30" fillId="0" borderId="33" xfId="4" applyNumberFormat="1" applyFont="1" applyBorder="1" applyAlignment="1" applyProtection="1">
      <alignment horizontal="center" vertical="center"/>
    </xf>
    <xf numFmtId="3" fontId="30" fillId="0" borderId="102" xfId="4" applyNumberFormat="1" applyFont="1" applyBorder="1" applyAlignment="1" applyProtection="1">
      <alignment horizontal="center" vertical="center"/>
    </xf>
    <xf numFmtId="0" fontId="1" fillId="0" borderId="154" xfId="4" applyFont="1" applyBorder="1" applyAlignment="1" applyProtection="1">
      <alignment horizontal="left" vertical="center"/>
    </xf>
    <xf numFmtId="3" fontId="30" fillId="0" borderId="155" xfId="4" applyNumberFormat="1" applyFont="1" applyBorder="1" applyAlignment="1" applyProtection="1">
      <alignment horizontal="center" vertical="center"/>
    </xf>
    <xf numFmtId="3" fontId="30" fillId="0" borderId="140" xfId="4" applyNumberFormat="1" applyFont="1" applyBorder="1" applyAlignment="1" applyProtection="1">
      <alignment horizontal="center" vertical="center"/>
    </xf>
    <xf numFmtId="3" fontId="30" fillId="0" borderId="36" xfId="0" applyNumberFormat="1" applyFont="1" applyBorder="1" applyAlignment="1">
      <alignment horizontal="center" vertical="center" wrapText="1"/>
    </xf>
    <xf numFmtId="0" fontId="27" fillId="0" borderId="247" xfId="0" applyFont="1" applyBorder="1" applyAlignment="1">
      <alignment horizontal="left" vertical="center" wrapText="1"/>
    </xf>
    <xf numFmtId="0" fontId="27" fillId="0" borderId="248" xfId="0" applyFont="1" applyBorder="1" applyAlignment="1">
      <alignment horizontal="left" vertical="center" wrapText="1"/>
    </xf>
    <xf numFmtId="0" fontId="1" fillId="0" borderId="118" xfId="0" applyFont="1" applyBorder="1" applyAlignment="1">
      <alignment horizontal="left" vertical="center" wrapText="1"/>
    </xf>
    <xf numFmtId="3" fontId="30" fillId="0" borderId="64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left" vertical="center" wrapText="1"/>
    </xf>
    <xf numFmtId="3" fontId="30" fillId="0" borderId="10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30" fillId="0" borderId="102" xfId="0" applyNumberFormat="1" applyFont="1" applyBorder="1" applyAlignment="1">
      <alignment horizontal="center" vertical="center" wrapText="1"/>
    </xf>
    <xf numFmtId="3" fontId="1" fillId="0" borderId="154" xfId="0" applyNumberFormat="1" applyFont="1" applyBorder="1" applyAlignment="1">
      <alignment horizontal="left" vertical="center" wrapText="1"/>
    </xf>
    <xf numFmtId="3" fontId="30" fillId="0" borderId="140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center" wrapText="1"/>
    </xf>
    <xf numFmtId="3" fontId="30" fillId="0" borderId="249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3" fontId="38" fillId="0" borderId="76" xfId="0" applyNumberFormat="1" applyFont="1" applyBorder="1" applyAlignment="1">
      <alignment horizontal="center" vertical="center" wrapText="1"/>
    </xf>
    <xf numFmtId="0" fontId="1" fillId="0" borderId="250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3" fontId="30" fillId="0" borderId="0" xfId="0" applyNumberFormat="1" applyFont="1" applyAlignment="1">
      <alignment horizontal="center" vertical="center"/>
    </xf>
    <xf numFmtId="0" fontId="19" fillId="0" borderId="0" xfId="0" applyFont="1">
      <alignment vertical="top"/>
    </xf>
    <xf numFmtId="0" fontId="4" fillId="2" borderId="25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196" xfId="0" applyFont="1" applyBorder="1" applyAlignment="1">
      <alignment horizontal="left" vertical="center" wrapText="1"/>
    </xf>
    <xf numFmtId="189" fontId="11" fillId="0" borderId="63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3" fontId="11" fillId="0" borderId="69" xfId="0" applyNumberFormat="1" applyFont="1" applyBorder="1" applyAlignment="1">
      <alignment horizontal="center" vertical="center" wrapText="1"/>
    </xf>
    <xf numFmtId="0" fontId="8" fillId="0" borderId="137" xfId="0" applyFont="1" applyBorder="1" applyAlignment="1">
      <alignment horizontal="left" vertical="center" wrapText="1"/>
    </xf>
    <xf numFmtId="189" fontId="11" fillId="0" borderId="0" xfId="0" applyNumberFormat="1" applyFont="1" applyAlignment="1">
      <alignment horizontal="center" vertical="center" wrapText="1"/>
    </xf>
    <xf numFmtId="3" fontId="11" fillId="0" borderId="133" xfId="0" applyNumberFormat="1" applyFont="1" applyBorder="1" applyAlignment="1">
      <alignment horizontal="center" vertical="center" wrapText="1"/>
    </xf>
    <xf numFmtId="0" fontId="8" fillId="0" borderId="203" xfId="0" applyFont="1" applyBorder="1" applyAlignment="1">
      <alignment horizontal="left" vertical="center" wrapText="1"/>
    </xf>
    <xf numFmtId="189" fontId="11" fillId="0" borderId="196" xfId="0" applyNumberFormat="1" applyFont="1" applyBorder="1" applyAlignment="1">
      <alignment horizontal="center" vertical="center" wrapText="1"/>
    </xf>
    <xf numFmtId="3" fontId="11" fillId="0" borderId="201" xfId="0" applyNumberFormat="1" applyFont="1" applyBorder="1" applyAlignment="1">
      <alignment horizontal="center" vertical="center" wrapText="1"/>
    </xf>
    <xf numFmtId="0" fontId="8" fillId="0" borderId="198" xfId="0" applyFont="1" applyBorder="1" applyAlignment="1">
      <alignment horizontal="left" vertical="center" wrapText="1"/>
    </xf>
    <xf numFmtId="3" fontId="11" fillId="0" borderId="199" xfId="0" applyNumberFormat="1" applyFont="1" applyBorder="1" applyAlignment="1">
      <alignment horizontal="center" vertical="center" wrapText="1"/>
    </xf>
    <xf numFmtId="0" fontId="8" fillId="0" borderId="206" xfId="0" applyFont="1" applyBorder="1" applyAlignment="1">
      <alignment horizontal="left" vertical="center" wrapText="1"/>
    </xf>
    <xf numFmtId="3" fontId="11" fillId="0" borderId="210" xfId="0" applyNumberFormat="1" applyFont="1" applyBorder="1" applyAlignment="1">
      <alignment horizontal="center" vertical="center" wrapText="1"/>
    </xf>
    <xf numFmtId="0" fontId="8" fillId="0" borderId="214" xfId="0" applyFont="1" applyBorder="1" applyAlignment="1">
      <alignment horizontal="left" vertical="center" wrapText="1"/>
    </xf>
    <xf numFmtId="189" fontId="11" fillId="0" borderId="255" xfId="0" applyNumberFormat="1" applyFont="1" applyBorder="1" applyAlignment="1">
      <alignment horizontal="center" vertical="center" wrapText="1"/>
    </xf>
    <xf numFmtId="3" fontId="11" fillId="0" borderId="215" xfId="0" applyNumberFormat="1" applyFont="1" applyBorder="1" applyAlignment="1">
      <alignment horizontal="center" vertical="center" wrapText="1"/>
    </xf>
    <xf numFmtId="0" fontId="8" fillId="0" borderId="118" xfId="0" applyFont="1" applyBorder="1" applyAlignment="1">
      <alignment horizontal="left" vertical="center" wrapText="1"/>
    </xf>
    <xf numFmtId="189" fontId="11" fillId="0" borderId="28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0" fontId="8" fillId="0" borderId="256" xfId="0" applyFont="1" applyBorder="1" applyAlignment="1">
      <alignment horizontal="left" vertical="center" wrapText="1"/>
    </xf>
    <xf numFmtId="189" fontId="11" fillId="0" borderId="33" xfId="0" applyNumberFormat="1" applyFont="1" applyBorder="1" applyAlignment="1">
      <alignment horizontal="center" vertical="center" wrapText="1"/>
    </xf>
    <xf numFmtId="3" fontId="11" fillId="0" borderId="231" xfId="0" applyNumberFormat="1" applyFont="1" applyBorder="1" applyAlignment="1">
      <alignment horizontal="center" vertical="center" wrapText="1"/>
    </xf>
    <xf numFmtId="0" fontId="8" fillId="0" borderId="257" xfId="0" applyFont="1" applyBorder="1" applyAlignment="1">
      <alignment horizontal="left" vertical="center" wrapText="1"/>
    </xf>
    <xf numFmtId="189" fontId="11" fillId="0" borderId="33" xfId="0" applyNumberFormat="1" applyFont="1" applyBorder="1" applyAlignment="1">
      <alignment horizontal="center" vertical="center"/>
    </xf>
    <xf numFmtId="0" fontId="8" fillId="0" borderId="122" xfId="0" applyFont="1" applyBorder="1" applyAlignment="1">
      <alignment horizontal="left" vertical="center" wrapText="1"/>
    </xf>
    <xf numFmtId="3" fontId="11" fillId="0" borderId="228" xfId="0" applyNumberFormat="1" applyFont="1" applyBorder="1" applyAlignment="1">
      <alignment horizontal="center" vertical="center" wrapText="1"/>
    </xf>
    <xf numFmtId="0" fontId="8" fillId="0" borderId="186" xfId="0" applyFont="1" applyBorder="1" applyAlignment="1">
      <alignment horizontal="left" vertical="center" wrapText="1"/>
    </xf>
    <xf numFmtId="189" fontId="11" fillId="0" borderId="260" xfId="0" applyNumberFormat="1" applyFont="1" applyBorder="1" applyAlignment="1">
      <alignment horizontal="center" vertical="center" wrapText="1"/>
    </xf>
    <xf numFmtId="0" fontId="38" fillId="0" borderId="90" xfId="0" applyFont="1" applyBorder="1">
      <alignment vertical="top"/>
    </xf>
    <xf numFmtId="0" fontId="8" fillId="0" borderId="106" xfId="0" applyFont="1" applyBorder="1" applyAlignment="1">
      <alignment horizontal="left" vertical="center"/>
    </xf>
    <xf numFmtId="0" fontId="8" fillId="0" borderId="245" xfId="0" applyFont="1" applyBorder="1" applyAlignment="1">
      <alignment horizontal="left" vertical="center" wrapText="1"/>
    </xf>
    <xf numFmtId="189" fontId="11" fillId="0" borderId="36" xfId="0" applyNumberFormat="1" applyFont="1" applyBorder="1" applyAlignment="1">
      <alignment horizontal="center" vertical="center" wrapText="1"/>
    </xf>
    <xf numFmtId="3" fontId="11" fillId="0" borderId="89" xfId="0" applyNumberFormat="1" applyFont="1" applyBorder="1" applyAlignment="1">
      <alignment horizontal="center" vertical="center" wrapText="1"/>
    </xf>
    <xf numFmtId="189" fontId="11" fillId="0" borderId="14" xfId="0" applyNumberFormat="1" applyFont="1" applyBorder="1" applyAlignment="1">
      <alignment horizontal="center" vertical="center" wrapText="1"/>
    </xf>
    <xf numFmtId="3" fontId="11" fillId="0" borderId="91" xfId="0" applyNumberFormat="1" applyFont="1" applyBorder="1" applyAlignment="1">
      <alignment horizontal="center" vertical="center" wrapText="1"/>
    </xf>
    <xf numFmtId="0" fontId="8" fillId="0" borderId="109" xfId="0" applyFont="1" applyBorder="1" applyAlignment="1">
      <alignment horizontal="left" vertical="center" wrapText="1"/>
    </xf>
    <xf numFmtId="189" fontId="11" fillId="0" borderId="110" xfId="0" applyNumberFormat="1" applyFont="1" applyBorder="1" applyAlignment="1">
      <alignment horizontal="center" vertical="center" wrapText="1"/>
    </xf>
    <xf numFmtId="3" fontId="11" fillId="0" borderId="111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vertical="center"/>
    </xf>
    <xf numFmtId="0" fontId="8" fillId="0" borderId="63" xfId="0" applyFont="1" applyBorder="1" applyAlignment="1">
      <alignment horizontal="left" vertical="center"/>
    </xf>
    <xf numFmtId="0" fontId="8" fillId="0" borderId="17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189" fontId="11" fillId="0" borderId="266" xfId="0" applyNumberFormat="1" applyFont="1" applyBorder="1" applyAlignment="1">
      <alignment horizontal="center" vertical="center" wrapText="1"/>
    </xf>
    <xf numFmtId="3" fontId="11" fillId="0" borderId="267" xfId="0" applyNumberFormat="1" applyFont="1" applyBorder="1" applyAlignment="1">
      <alignment horizontal="center" vertical="center" wrapText="1"/>
    </xf>
    <xf numFmtId="0" fontId="8" fillId="0" borderId="74" xfId="0" applyFont="1" applyBorder="1" applyAlignment="1">
      <alignment horizontal="left" vertical="center" wrapText="1"/>
    </xf>
    <xf numFmtId="4" fontId="11" fillId="0" borderId="268" xfId="0" applyNumberFormat="1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0" fontId="8" fillId="0" borderId="98" xfId="0" applyFont="1" applyBorder="1" applyAlignment="1">
      <alignment horizontal="left" vertical="center" wrapText="1"/>
    </xf>
    <xf numFmtId="189" fontId="11" fillId="0" borderId="22" xfId="0" applyNumberFormat="1" applyFont="1" applyBorder="1" applyAlignment="1">
      <alignment horizontal="center" vertical="center" wrapText="1"/>
    </xf>
    <xf numFmtId="3" fontId="11" fillId="0" borderId="269" xfId="0" applyNumberFormat="1" applyFont="1" applyBorder="1" applyAlignment="1">
      <alignment horizontal="center" vertical="center" wrapText="1"/>
    </xf>
    <xf numFmtId="3" fontId="11" fillId="0" borderId="270" xfId="0" applyNumberFormat="1" applyFont="1" applyBorder="1" applyAlignment="1">
      <alignment horizontal="center" vertical="center" wrapText="1"/>
    </xf>
    <xf numFmtId="0" fontId="8" fillId="0" borderId="115" xfId="0" applyFont="1" applyBorder="1" applyAlignment="1">
      <alignment horizontal="left" vertical="center" wrapText="1"/>
    </xf>
    <xf numFmtId="3" fontId="11" fillId="0" borderId="271" xfId="0" applyNumberFormat="1" applyFont="1" applyBorder="1" applyAlignment="1">
      <alignment horizontal="center" vertical="center" wrapText="1"/>
    </xf>
    <xf numFmtId="189" fontId="11" fillId="0" borderId="13" xfId="0" applyNumberFormat="1" applyFont="1" applyBorder="1" applyAlignment="1">
      <alignment horizontal="center" vertical="center" wrapText="1"/>
    </xf>
    <xf numFmtId="0" fontId="8" fillId="0" borderId="154" xfId="0" applyFont="1" applyBorder="1" applyAlignment="1">
      <alignment horizontal="left" vertical="center" wrapText="1"/>
    </xf>
    <xf numFmtId="4" fontId="11" fillId="0" borderId="272" xfId="0" applyNumberFormat="1" applyFont="1" applyBorder="1" applyAlignment="1">
      <alignment horizontal="center" vertical="center" wrapText="1"/>
    </xf>
    <xf numFmtId="3" fontId="11" fillId="0" borderId="134" xfId="0" applyNumberFormat="1" applyFont="1" applyBorder="1" applyAlignment="1">
      <alignment horizontal="center" vertical="center" wrapText="1"/>
    </xf>
    <xf numFmtId="0" fontId="0" fillId="0" borderId="0" xfId="57" applyFont="1" applyAlignment="1">
      <alignment vertical="center"/>
    </xf>
    <xf numFmtId="0" fontId="0" fillId="0" borderId="0" xfId="57" applyFont="1" applyAlignment="1">
      <alignment horizontal="center" vertical="center"/>
    </xf>
    <xf numFmtId="0" fontId="0" fillId="0" borderId="57" xfId="57" applyFont="1" applyBorder="1" applyAlignment="1">
      <alignment vertical="center"/>
    </xf>
    <xf numFmtId="0" fontId="0" fillId="0" borderId="58" xfId="57" applyFont="1" applyBorder="1" applyAlignment="1">
      <alignment horizontal="center" vertical="center"/>
    </xf>
    <xf numFmtId="0" fontId="0" fillId="0" borderId="273" xfId="57" applyFont="1" applyBorder="1" applyAlignment="1">
      <alignment vertical="center"/>
    </xf>
    <xf numFmtId="0" fontId="33" fillId="2" borderId="3" xfId="57" applyFont="1" applyFill="1" applyBorder="1" applyAlignment="1">
      <alignment horizontal="center" vertical="center" wrapText="1"/>
    </xf>
    <xf numFmtId="0" fontId="33" fillId="2" borderId="4" xfId="57" applyFont="1" applyFill="1" applyBorder="1" applyAlignment="1">
      <alignment horizontal="center" vertical="center" wrapText="1"/>
    </xf>
    <xf numFmtId="0" fontId="33" fillId="2" borderId="5" xfId="57" applyFont="1" applyFill="1" applyBorder="1" applyAlignment="1">
      <alignment horizontal="center" vertical="center" wrapText="1"/>
    </xf>
    <xf numFmtId="0" fontId="33" fillId="2" borderId="251" xfId="57" applyFont="1" applyFill="1" applyBorder="1" applyAlignment="1">
      <alignment horizontal="center" vertical="center" wrapText="1"/>
    </xf>
    <xf numFmtId="0" fontId="33" fillId="2" borderId="6" xfId="57" applyFont="1" applyFill="1" applyBorder="1" applyAlignment="1">
      <alignment horizontal="center" vertical="center" wrapText="1"/>
    </xf>
    <xf numFmtId="0" fontId="34" fillId="2" borderId="7" xfId="57" applyFont="1" applyFill="1" applyBorder="1" applyAlignment="1">
      <alignment horizontal="center" vertical="center"/>
    </xf>
    <xf numFmtId="0" fontId="8" fillId="0" borderId="63" xfId="57" applyFont="1" applyBorder="1" applyAlignment="1">
      <alignment horizontal="left" vertical="center" wrapText="1"/>
    </xf>
    <xf numFmtId="3" fontId="8" fillId="0" borderId="63" xfId="57" applyNumberFormat="1" applyFont="1" applyBorder="1" applyAlignment="1">
      <alignment horizontal="center" vertical="center" wrapText="1"/>
    </xf>
    <xf numFmtId="3" fontId="24" fillId="0" borderId="274" xfId="57" applyNumberFormat="1" applyFont="1" applyBorder="1" applyAlignment="1">
      <alignment horizontal="center" vertical="center" wrapText="1"/>
    </xf>
    <xf numFmtId="190" fontId="24" fillId="3" borderId="275" xfId="0" applyNumberFormat="1" applyFont="1" applyFill="1" applyBorder="1" applyAlignment="1">
      <alignment horizontal="center" vertical="center" wrapText="1"/>
    </xf>
    <xf numFmtId="3" fontId="24" fillId="0" borderId="37" xfId="57" applyNumberFormat="1" applyFont="1" applyBorder="1" applyAlignment="1">
      <alignment horizontal="center" vertical="center" wrapText="1"/>
    </xf>
    <xf numFmtId="190" fontId="24" fillId="3" borderId="277" xfId="0" applyNumberFormat="1" applyFont="1" applyFill="1" applyBorder="1" applyAlignment="1">
      <alignment horizontal="center" vertical="center" wrapText="1"/>
    </xf>
    <xf numFmtId="190" fontId="24" fillId="3" borderId="279" xfId="0" applyNumberFormat="1" applyFont="1" applyFill="1" applyBorder="1" applyAlignment="1">
      <alignment horizontal="center" vertical="center" wrapText="1"/>
    </xf>
    <xf numFmtId="0" fontId="8" fillId="0" borderId="247" xfId="57" applyFont="1" applyBorder="1" applyAlignment="1">
      <alignment horizontal="left" vertical="center" wrapText="1"/>
    </xf>
    <xf numFmtId="190" fontId="24" fillId="3" borderId="280" xfId="0" applyNumberFormat="1" applyFont="1" applyFill="1" applyBorder="1" applyAlignment="1">
      <alignment horizontal="center" vertical="center" wrapText="1"/>
    </xf>
    <xf numFmtId="0" fontId="8" fillId="0" borderId="44" xfId="57" applyFont="1" applyBorder="1" applyAlignment="1">
      <alignment horizontal="left" vertical="center" wrapText="1"/>
    </xf>
    <xf numFmtId="3" fontId="8" fillId="0" borderId="17" xfId="57" applyNumberFormat="1" applyFont="1" applyBorder="1" applyAlignment="1">
      <alignment horizontal="center" vertical="center" wrapText="1"/>
    </xf>
    <xf numFmtId="3" fontId="24" fillId="0" borderId="17" xfId="57" applyNumberFormat="1" applyFont="1" applyBorder="1" applyAlignment="1">
      <alignment horizontal="center" vertical="center" wrapText="1"/>
    </xf>
    <xf numFmtId="0" fontId="0" fillId="0" borderId="90" xfId="57" applyFont="1" applyBorder="1" applyAlignment="1">
      <alignment vertical="center"/>
    </xf>
    <xf numFmtId="0" fontId="24" fillId="0" borderId="106" xfId="57" applyFont="1" applyBorder="1" applyAlignment="1">
      <alignment horizontal="left" vertical="center" wrapText="1"/>
    </xf>
    <xf numFmtId="3" fontId="8" fillId="0" borderId="28" xfId="57" applyNumberFormat="1" applyFont="1" applyBorder="1" applyAlignment="1">
      <alignment horizontal="center" vertical="center" wrapText="1"/>
    </xf>
    <xf numFmtId="3" fontId="24" fillId="0" borderId="283" xfId="57" applyNumberFormat="1" applyFont="1" applyBorder="1" applyAlignment="1">
      <alignment horizontal="center" vertical="center" wrapText="1"/>
    </xf>
    <xf numFmtId="0" fontId="24" fillId="0" borderId="284" xfId="57" applyFont="1" applyBorder="1" applyAlignment="1">
      <alignment horizontal="left" vertical="center" wrapText="1"/>
    </xf>
    <xf numFmtId="3" fontId="8" fillId="0" borderId="33" xfId="57" applyNumberFormat="1" applyFont="1" applyBorder="1" applyAlignment="1">
      <alignment horizontal="center" vertical="center" wrapText="1"/>
    </xf>
    <xf numFmtId="3" fontId="24" fillId="0" borderId="33" xfId="57" applyNumberFormat="1" applyFont="1" applyBorder="1" applyAlignment="1">
      <alignment horizontal="center" vertical="center" wrapText="1"/>
    </xf>
    <xf numFmtId="190" fontId="24" fillId="3" borderId="285" xfId="0" applyNumberFormat="1" applyFont="1" applyFill="1" applyBorder="1" applyAlignment="1">
      <alignment horizontal="center" vertical="center" wrapText="1"/>
    </xf>
    <xf numFmtId="190" fontId="24" fillId="3" borderId="286" xfId="0" applyNumberFormat="1" applyFont="1" applyFill="1" applyBorder="1" applyAlignment="1">
      <alignment horizontal="center" vertical="center" wrapText="1"/>
    </xf>
    <xf numFmtId="0" fontId="24" fillId="0" borderId="101" xfId="57" applyFont="1" applyBorder="1" applyAlignment="1">
      <alignment horizontal="left" vertical="center" wrapText="1"/>
    </xf>
    <xf numFmtId="0" fontId="24" fillId="0" borderId="137" xfId="57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176" xfId="0" applyFont="1" applyBorder="1" applyAlignment="1">
      <alignment vertical="center" wrapText="1"/>
    </xf>
    <xf numFmtId="0" fontId="25" fillId="0" borderId="17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88" xfId="0" applyFont="1" applyBorder="1" applyAlignment="1">
      <alignment vertical="center" wrapText="1"/>
    </xf>
    <xf numFmtId="0" fontId="61" fillId="7" borderId="181" xfId="0" applyFont="1" applyFill="1" applyBorder="1" applyAlignment="1">
      <alignment horizontal="center" vertical="center" wrapText="1"/>
    </xf>
    <xf numFmtId="0" fontId="61" fillId="7" borderId="223" xfId="0" applyFont="1" applyFill="1" applyBorder="1" applyAlignment="1">
      <alignment horizontal="center" vertical="center" wrapText="1"/>
    </xf>
    <xf numFmtId="0" fontId="61" fillId="7" borderId="291" xfId="0" applyFont="1" applyFill="1" applyBorder="1" applyAlignment="1">
      <alignment horizontal="center" vertical="center" wrapText="1"/>
    </xf>
    <xf numFmtId="0" fontId="61" fillId="7" borderId="292" xfId="0" applyFont="1" applyFill="1" applyBorder="1" applyAlignment="1">
      <alignment horizontal="center" vertical="center" wrapText="1"/>
    </xf>
    <xf numFmtId="0" fontId="61" fillId="7" borderId="224" xfId="0" applyFont="1" applyFill="1" applyBorder="1" applyAlignment="1">
      <alignment horizontal="center" vertical="center" wrapText="1"/>
    </xf>
    <xf numFmtId="0" fontId="61" fillId="7" borderId="185" xfId="0" applyFont="1" applyFill="1" applyBorder="1" applyAlignment="1">
      <alignment horizontal="center" vertical="center" wrapText="1"/>
    </xf>
    <xf numFmtId="0" fontId="46" fillId="0" borderId="196" xfId="0" applyFont="1" applyBorder="1" applyAlignment="1">
      <alignment horizontal="left" vertical="center" wrapText="1"/>
    </xf>
    <xf numFmtId="3" fontId="46" fillId="0" borderId="187" xfId="0" applyNumberFormat="1" applyFont="1" applyBorder="1" applyAlignment="1">
      <alignment horizontal="center" vertical="center" wrapText="1"/>
    </xf>
    <xf numFmtId="3" fontId="46" fillId="0" borderId="293" xfId="0" applyNumberFormat="1" applyFont="1" applyBorder="1" applyAlignment="1">
      <alignment horizontal="center" vertical="center" wrapText="1"/>
    </xf>
    <xf numFmtId="190" fontId="46" fillId="0" borderId="199" xfId="0" applyNumberFormat="1" applyFont="1" applyBorder="1" applyAlignment="1">
      <alignment horizontal="center" vertical="center" wrapText="1"/>
    </xf>
    <xf numFmtId="0" fontId="45" fillId="0" borderId="196" xfId="0" applyFont="1" applyBorder="1" applyAlignment="1">
      <alignment horizontal="left" vertical="center" wrapText="1"/>
    </xf>
    <xf numFmtId="185" fontId="46" fillId="0" borderId="146" xfId="0" applyNumberFormat="1" applyFont="1" applyBorder="1" applyAlignment="1">
      <alignment horizontal="center" vertical="center" wrapText="1"/>
    </xf>
    <xf numFmtId="3" fontId="46" fillId="0" borderId="190" xfId="0" applyNumberFormat="1" applyFont="1" applyBorder="1" applyAlignment="1">
      <alignment horizontal="center" vertical="center" wrapText="1"/>
    </xf>
    <xf numFmtId="185" fontId="46" fillId="0" borderId="190" xfId="0" applyNumberFormat="1" applyFont="1" applyBorder="1" applyAlignment="1">
      <alignment horizontal="center" vertical="center" wrapText="1"/>
    </xf>
    <xf numFmtId="0" fontId="46" fillId="0" borderId="207" xfId="0" applyFont="1" applyBorder="1" applyAlignment="1">
      <alignment horizontal="left" vertical="center" wrapText="1"/>
    </xf>
    <xf numFmtId="3" fontId="46" fillId="0" borderId="208" xfId="0" applyNumberFormat="1" applyFont="1" applyBorder="1" applyAlignment="1">
      <alignment horizontal="center" vertical="center" wrapText="1"/>
    </xf>
    <xf numFmtId="3" fontId="46" fillId="0" borderId="294" xfId="0" applyNumberFormat="1" applyFont="1" applyBorder="1" applyAlignment="1">
      <alignment horizontal="center" vertical="center" wrapText="1"/>
    </xf>
    <xf numFmtId="190" fontId="46" fillId="0" borderId="197" xfId="0" applyNumberFormat="1" applyFont="1" applyBorder="1" applyAlignment="1">
      <alignment horizontal="center" vertical="center" wrapText="1"/>
    </xf>
    <xf numFmtId="0" fontId="46" fillId="0" borderId="203" xfId="0" applyFont="1" applyBorder="1" applyAlignment="1">
      <alignment horizontal="left" vertical="center" wrapText="1"/>
    </xf>
    <xf numFmtId="0" fontId="46" fillId="0" borderId="213" xfId="0" applyFont="1" applyBorder="1" applyAlignment="1">
      <alignment horizontal="left" vertical="center" wrapText="1"/>
    </xf>
    <xf numFmtId="3" fontId="46" fillId="0" borderId="149" xfId="0" applyNumberFormat="1" applyFont="1" applyBorder="1" applyAlignment="1">
      <alignment horizontal="center" vertical="center" wrapText="1"/>
    </xf>
    <xf numFmtId="3" fontId="46" fillId="0" borderId="295" xfId="0" applyNumberFormat="1" applyFont="1" applyBorder="1" applyAlignment="1">
      <alignment horizontal="center" vertical="center" wrapText="1"/>
    </xf>
    <xf numFmtId="190" fontId="46" fillId="0" borderId="215" xfId="0" applyNumberFormat="1" applyFont="1" applyBorder="1" applyAlignment="1">
      <alignment horizontal="center" vertical="center" wrapText="1"/>
    </xf>
    <xf numFmtId="0" fontId="25" fillId="0" borderId="192" xfId="0" applyFont="1" applyBorder="1" applyAlignment="1">
      <alignment vertical="center" wrapText="1"/>
    </xf>
    <xf numFmtId="190" fontId="46" fillId="0" borderId="201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189" fontId="7" fillId="0" borderId="230" xfId="0" applyNumberFormat="1" applyFont="1" applyBorder="1" applyAlignment="1">
      <alignment horizontal="center" vertical="center" wrapText="1"/>
    </xf>
    <xf numFmtId="9" fontId="7" fillId="0" borderId="297" xfId="0" applyNumberFormat="1" applyFont="1" applyBorder="1" applyAlignment="1">
      <alignment horizontal="center" vertical="center" wrapText="1"/>
    </xf>
    <xf numFmtId="185" fontId="65" fillId="0" borderId="99" xfId="0" applyNumberFormat="1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 wrapText="1"/>
    </xf>
    <xf numFmtId="189" fontId="7" fillId="0" borderId="232" xfId="0" applyNumberFormat="1" applyFont="1" applyBorder="1" applyAlignment="1">
      <alignment horizontal="center" vertical="center" wrapText="1"/>
    </xf>
    <xf numFmtId="9" fontId="7" fillId="0" borderId="231" xfId="0" applyNumberFormat="1" applyFont="1" applyBorder="1" applyAlignment="1">
      <alignment horizontal="center" vertical="center" wrapText="1"/>
    </xf>
    <xf numFmtId="185" fontId="65" fillId="0" borderId="102" xfId="0" applyNumberFormat="1" applyFont="1" applyBorder="1" applyAlignment="1">
      <alignment horizontal="center" vertical="center"/>
    </xf>
    <xf numFmtId="189" fontId="7" fillId="0" borderId="231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64" fillId="0" borderId="63" xfId="0" applyFont="1" applyBorder="1" applyAlignment="1">
      <alignment horizontal="justify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3" fontId="7" fillId="0" borderId="8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3" fontId="7" fillId="0" borderId="91" xfId="0" applyNumberFormat="1" applyFont="1" applyBorder="1" applyAlignment="1">
      <alignment horizontal="center" vertical="center" wrapText="1"/>
    </xf>
    <xf numFmtId="4" fontId="11" fillId="0" borderId="63" xfId="58" applyNumberFormat="1" applyFont="1" applyBorder="1" applyAlignment="1">
      <alignment horizontal="center" vertical="center" wrapText="1"/>
    </xf>
    <xf numFmtId="9" fontId="11" fillId="0" borderId="231" xfId="58" applyNumberFormat="1" applyFont="1" applyBorder="1" applyAlignment="1">
      <alignment horizontal="center" vertical="center" wrapText="1"/>
    </xf>
    <xf numFmtId="3" fontId="7" fillId="0" borderId="64" xfId="58" applyNumberFormat="1" applyFont="1" applyBorder="1" applyAlignment="1">
      <alignment horizontal="center" vertical="center" wrapText="1"/>
    </xf>
    <xf numFmtId="4" fontId="11" fillId="0" borderId="45" xfId="58" applyNumberFormat="1" applyFont="1" applyBorder="1" applyAlignment="1">
      <alignment horizontal="center" vertical="center" wrapText="1"/>
    </xf>
    <xf numFmtId="9" fontId="11" fillId="0" borderId="46" xfId="58" applyNumberFormat="1" applyFont="1" applyBorder="1" applyAlignment="1">
      <alignment horizontal="center" vertical="center" wrapText="1"/>
    </xf>
    <xf numFmtId="3" fontId="7" fillId="0" borderId="69" xfId="58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justify" vertical="center" wrapText="1"/>
    </xf>
    <xf numFmtId="181" fontId="67" fillId="0" borderId="190" xfId="0" applyNumberFormat="1" applyFont="1" applyBorder="1" applyAlignment="1">
      <alignment horizontal="left" vertical="center" wrapText="1"/>
    </xf>
    <xf numFmtId="4" fontId="45" fillId="0" borderId="208" xfId="0" applyNumberFormat="1" applyFont="1" applyBorder="1" applyAlignment="1">
      <alignment horizontal="center" vertical="center" wrapText="1"/>
    </xf>
    <xf numFmtId="9" fontId="67" fillId="5" borderId="301" xfId="0" applyNumberFormat="1" applyFont="1" applyFill="1" applyBorder="1" applyAlignment="1">
      <alignment horizontal="center" vertical="center" wrapText="1"/>
    </xf>
    <xf numFmtId="4" fontId="45" fillId="0" borderId="187" xfId="0" applyNumberFormat="1" applyFont="1" applyBorder="1" applyAlignment="1">
      <alignment horizontal="center" vertical="center" wrapText="1"/>
    </xf>
    <xf numFmtId="9" fontId="67" fillId="5" borderId="198" xfId="0" applyNumberFormat="1" applyFont="1" applyFill="1" applyBorder="1" applyAlignment="1">
      <alignment horizontal="center" vertical="center" wrapText="1"/>
    </xf>
    <xf numFmtId="0" fontId="4" fillId="2" borderId="3" xfId="57" applyFont="1" applyFill="1" applyBorder="1" applyAlignment="1">
      <alignment horizontal="center" vertical="center" wrapText="1"/>
    </xf>
    <xf numFmtId="0" fontId="4" fillId="2" borderId="161" xfId="57" applyFont="1" applyFill="1" applyBorder="1" applyAlignment="1">
      <alignment horizontal="center" vertical="center" wrapText="1"/>
    </xf>
    <xf numFmtId="0" fontId="4" fillId="2" borderId="5" xfId="57" applyFont="1" applyFill="1" applyBorder="1" applyAlignment="1">
      <alignment horizontal="center" vertical="center" wrapText="1"/>
    </xf>
    <xf numFmtId="0" fontId="4" fillId="2" borderId="251" xfId="57" applyFont="1" applyFill="1" applyBorder="1" applyAlignment="1">
      <alignment horizontal="center" vertical="center" wrapText="1"/>
    </xf>
    <xf numFmtId="0" fontId="4" fillId="2" borderId="6" xfId="57" applyFont="1" applyFill="1" applyBorder="1" applyAlignment="1">
      <alignment horizontal="center" vertical="center" wrapText="1"/>
    </xf>
    <xf numFmtId="0" fontId="6" fillId="2" borderId="7" xfId="57" applyFont="1" applyFill="1" applyBorder="1" applyAlignment="1">
      <alignment horizontal="center" vertical="center"/>
    </xf>
    <xf numFmtId="0" fontId="69" fillId="0" borderId="35" xfId="0" applyFont="1" applyBorder="1" applyAlignment="1">
      <alignment horizontal="left" vertical="center" wrapText="1"/>
    </xf>
    <xf numFmtId="3" fontId="35" fillId="0" borderId="25" xfId="0" applyNumberFormat="1" applyFont="1" applyBorder="1" applyAlignment="1">
      <alignment horizontal="center" vertical="center" wrapText="1"/>
    </xf>
    <xf numFmtId="190" fontId="69" fillId="5" borderId="107" xfId="0" applyNumberFormat="1" applyFont="1" applyFill="1" applyBorder="1" applyAlignment="1">
      <alignment horizontal="center" vertical="center" wrapText="1"/>
    </xf>
    <xf numFmtId="0" fontId="69" fillId="0" borderId="38" xfId="0" applyFont="1" applyBorder="1" applyAlignment="1">
      <alignment horizontal="left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190" fontId="69" fillId="5" borderId="102" xfId="0" applyNumberFormat="1" applyFont="1" applyFill="1" applyBorder="1" applyAlignment="1">
      <alignment horizontal="center" vertical="center" wrapText="1"/>
    </xf>
    <xf numFmtId="0" fontId="69" fillId="0" borderId="196" xfId="0" applyFont="1" applyBorder="1" applyAlignment="1">
      <alignment horizontal="left" vertical="center" wrapText="1"/>
    </xf>
    <xf numFmtId="3" fontId="69" fillId="0" borderId="196" xfId="0" applyNumberFormat="1" applyFont="1" applyBorder="1" applyAlignment="1">
      <alignment horizontal="center" vertical="center" wrapText="1"/>
    </xf>
    <xf numFmtId="3" fontId="69" fillId="0" borderId="293" xfId="0" applyNumberFormat="1" applyFont="1" applyBorder="1" applyAlignment="1">
      <alignment horizontal="center" vertical="center" wrapText="1"/>
    </xf>
    <xf numFmtId="190" fontId="69" fillId="5" borderId="191" xfId="0" applyNumberFormat="1" applyFont="1" applyFill="1" applyBorder="1" applyAlignment="1">
      <alignment horizontal="center" vertical="center" wrapText="1"/>
    </xf>
    <xf numFmtId="0" fontId="69" fillId="0" borderId="145" xfId="0" applyFont="1" applyBorder="1" applyAlignment="1">
      <alignment horizontal="left" vertical="center" wrapText="1"/>
    </xf>
    <xf numFmtId="190" fontId="69" fillId="5" borderId="199" xfId="0" applyNumberFormat="1" applyFont="1" applyFill="1" applyBorder="1" applyAlignment="1">
      <alignment horizontal="center" vertical="center" wrapText="1"/>
    </xf>
    <xf numFmtId="0" fontId="35" fillId="0" borderId="307" xfId="0" applyFont="1" applyBorder="1" applyAlignment="1">
      <alignment horizontal="left" vertical="center" wrapText="1"/>
    </xf>
    <xf numFmtId="3" fontId="35" fillId="0" borderId="196" xfId="0" applyNumberFormat="1" applyFont="1" applyBorder="1" applyAlignment="1">
      <alignment horizontal="center" vertical="center" wrapText="1"/>
    </xf>
    <xf numFmtId="190" fontId="69" fillId="5" borderId="201" xfId="0" applyNumberFormat="1" applyFont="1" applyFill="1" applyBorder="1" applyAlignment="1">
      <alignment horizontal="center" vertical="center" wrapText="1"/>
    </xf>
    <xf numFmtId="0" fontId="35" fillId="0" borderId="308" xfId="0" applyFont="1" applyBorder="1" applyAlignment="1">
      <alignment horizontal="left" vertical="center" wrapText="1"/>
    </xf>
    <xf numFmtId="0" fontId="35" fillId="0" borderId="211" xfId="0" applyFont="1" applyBorder="1" applyAlignment="1">
      <alignment horizontal="left" vertical="center" wrapText="1"/>
    </xf>
    <xf numFmtId="0" fontId="35" fillId="0" borderId="309" xfId="0" applyFont="1" applyBorder="1" applyAlignment="1">
      <alignment horizontal="left" vertical="center" wrapText="1"/>
    </xf>
    <xf numFmtId="0" fontId="35" fillId="0" borderId="196" xfId="0" applyFont="1" applyBorder="1" applyAlignment="1">
      <alignment horizontal="left" vertical="center" wrapText="1"/>
    </xf>
    <xf numFmtId="0" fontId="69" fillId="0" borderId="106" xfId="0" applyFont="1" applyBorder="1" applyAlignment="1">
      <alignment horizontal="left" vertical="center" wrapText="1"/>
    </xf>
    <xf numFmtId="3" fontId="69" fillId="0" borderId="151" xfId="0" applyNumberFormat="1" applyFont="1" applyBorder="1" applyAlignment="1">
      <alignment horizontal="center" vertical="center" wrapText="1"/>
    </xf>
    <xf numFmtId="190" fontId="69" fillId="0" borderId="201" xfId="0" applyNumberFormat="1" applyFont="1" applyBorder="1" applyAlignment="1">
      <alignment horizontal="center" vertical="center" wrapText="1"/>
    </xf>
    <xf numFmtId="0" fontId="69" fillId="0" borderId="101" xfId="0" applyFont="1" applyBorder="1" applyAlignment="1">
      <alignment horizontal="left" vertical="center" wrapText="1"/>
    </xf>
    <xf numFmtId="0" fontId="69" fillId="0" borderId="246" xfId="0" applyFont="1" applyBorder="1" applyAlignment="1">
      <alignment horizontal="left" vertical="center" wrapText="1"/>
    </xf>
    <xf numFmtId="3" fontId="35" fillId="0" borderId="22" xfId="0" applyNumberFormat="1" applyFont="1" applyBorder="1" applyAlignment="1">
      <alignment horizontal="center" vertical="center" wrapText="1"/>
    </xf>
    <xf numFmtId="190" fontId="69" fillId="5" borderId="318" xfId="0" applyNumberFormat="1" applyFont="1" applyFill="1" applyBorder="1" applyAlignment="1">
      <alignment horizontal="center" vertical="center" wrapText="1"/>
    </xf>
    <xf numFmtId="0" fontId="69" fillId="0" borderId="319" xfId="0" applyFont="1" applyBorder="1" applyAlignment="1">
      <alignment horizontal="left" vertical="center" wrapText="1"/>
    </xf>
    <xf numFmtId="3" fontId="35" fillId="0" borderId="152" xfId="0" applyNumberFormat="1" applyFont="1" applyBorder="1" applyAlignment="1">
      <alignment horizontal="center" vertical="center" wrapText="1"/>
    </xf>
    <xf numFmtId="0" fontId="69" fillId="0" borderId="137" xfId="0" applyFont="1" applyBorder="1" applyAlignment="1">
      <alignment horizontal="left" vertical="center" wrapText="1"/>
    </xf>
    <xf numFmtId="190" fontId="69" fillId="5" borderId="205" xfId="0" applyNumberFormat="1" applyFont="1" applyFill="1" applyBorder="1" applyAlignment="1">
      <alignment horizontal="center" vertical="center" wrapText="1"/>
    </xf>
    <xf numFmtId="190" fontId="69" fillId="5" borderId="188" xfId="0" applyNumberFormat="1" applyFont="1" applyFill="1" applyBorder="1" applyAlignment="1">
      <alignment horizontal="center" vertical="center" wrapText="1"/>
    </xf>
    <xf numFmtId="190" fontId="69" fillId="5" borderId="32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73" xfId="0" applyBorder="1" applyAlignment="1">
      <alignment vertical="center"/>
    </xf>
    <xf numFmtId="0" fontId="7" fillId="0" borderId="98" xfId="0" applyFont="1" applyFill="1" applyBorder="1" applyAlignment="1">
      <alignment horizontal="left" vertical="center" wrapText="1"/>
    </xf>
    <xf numFmtId="3" fontId="7" fillId="0" borderId="246" xfId="0" applyNumberFormat="1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left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5" fillId="0" borderId="102" xfId="0" applyFont="1" applyBorder="1" applyAlignment="1">
      <alignment horizontal="center" vertical="center" wrapText="1"/>
    </xf>
    <xf numFmtId="0" fontId="30" fillId="0" borderId="152" xfId="0" applyFont="1" applyBorder="1" applyAlignment="1">
      <alignment horizontal="center" vertical="center" wrapText="1"/>
    </xf>
    <xf numFmtId="190" fontId="30" fillId="0" borderId="133" xfId="0" applyNumberFormat="1" applyFont="1" applyBorder="1" applyAlignment="1">
      <alignment horizontal="center" vertical="center" wrapText="1"/>
    </xf>
    <xf numFmtId="190" fontId="30" fillId="0" borderId="102" xfId="0" applyNumberFormat="1" applyFont="1" applyBorder="1" applyAlignment="1">
      <alignment horizontal="center" vertical="center" wrapText="1"/>
    </xf>
    <xf numFmtId="10" fontId="30" fillId="0" borderId="133" xfId="0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5" xfId="0" applyFont="1" applyBorder="1" applyAlignment="1">
      <alignment horizontal="center" vertical="center" wrapText="1"/>
    </xf>
    <xf numFmtId="190" fontId="30" fillId="0" borderId="140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 indent="1"/>
    </xf>
    <xf numFmtId="185" fontId="7" fillId="0" borderId="25" xfId="0" applyNumberFormat="1" applyFont="1" applyBorder="1" applyAlignment="1">
      <alignment horizontal="center" vertical="center"/>
    </xf>
    <xf numFmtId="9" fontId="7" fillId="0" borderId="25" xfId="0" applyNumberFormat="1" applyFont="1" applyBorder="1" applyAlignment="1">
      <alignment horizontal="center" vertical="center"/>
    </xf>
    <xf numFmtId="184" fontId="7" fillId="0" borderId="25" xfId="0" applyNumberFormat="1" applyFont="1" applyBorder="1" applyAlignment="1">
      <alignment horizontal="center" vertical="center"/>
    </xf>
    <xf numFmtId="184" fontId="7" fillId="5" borderId="328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 indent="1"/>
    </xf>
    <xf numFmtId="185" fontId="7" fillId="0" borderId="33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4" fontId="7" fillId="5" borderId="217" xfId="0" applyNumberFormat="1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0" fillId="0" borderId="43" xfId="0" applyFill="1" applyBorder="1" applyAlignment="1">
      <alignment vertical="center"/>
    </xf>
    <xf numFmtId="0" fontId="71" fillId="0" borderId="0" xfId="0" applyFont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184" fontId="7" fillId="5" borderId="330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0" fontId="30" fillId="0" borderId="140" xfId="0" applyNumberFormat="1" applyFont="1" applyBorder="1" applyAlignment="1">
      <alignment horizontal="center" vertical="center" wrapText="1"/>
    </xf>
    <xf numFmtId="0" fontId="11" fillId="0" borderId="98" xfId="0" applyFont="1" applyBorder="1" applyAlignment="1">
      <alignment horizontal="left" vertical="center" wrapText="1" indent="1"/>
    </xf>
    <xf numFmtId="9" fontId="7" fillId="0" borderId="13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 indent="1"/>
    </xf>
    <xf numFmtId="9" fontId="7" fillId="0" borderId="136" xfId="0" applyNumberFormat="1" applyFont="1" applyBorder="1" applyAlignment="1">
      <alignment horizontal="center" vertical="center"/>
    </xf>
    <xf numFmtId="9" fontId="7" fillId="0" borderId="152" xfId="0" applyNumberFormat="1" applyFont="1" applyBorder="1" applyAlignment="1">
      <alignment horizontal="center" vertical="center"/>
    </xf>
    <xf numFmtId="0" fontId="11" fillId="0" borderId="152" xfId="0" applyFont="1" applyBorder="1" applyAlignment="1">
      <alignment horizontal="left" vertical="center" wrapText="1" indent="1"/>
    </xf>
    <xf numFmtId="185" fontId="7" fillId="0" borderId="152" xfId="0" applyNumberFormat="1" applyFont="1" applyBorder="1" applyAlignment="1">
      <alignment horizontal="center" vertical="center"/>
    </xf>
    <xf numFmtId="184" fontId="7" fillId="0" borderId="15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0" fontId="75" fillId="0" borderId="190" xfId="0" applyFont="1" applyBorder="1" applyAlignment="1">
      <alignment horizontal="center" vertical="center" wrapText="1"/>
    </xf>
    <xf numFmtId="10" fontId="7" fillId="0" borderId="331" xfId="0" applyNumberFormat="1" applyFont="1" applyBorder="1" applyAlignment="1">
      <alignment horizontal="center" vertical="center" wrapText="1"/>
    </xf>
    <xf numFmtId="10" fontId="7" fillId="0" borderId="191" xfId="0" applyNumberFormat="1" applyFont="1" applyBorder="1" applyAlignment="1">
      <alignment horizontal="center" vertical="center" wrapText="1"/>
    </xf>
    <xf numFmtId="10" fontId="7" fillId="0" borderId="332" xfId="0" applyNumberFormat="1" applyFont="1" applyBorder="1" applyAlignment="1">
      <alignment horizontal="center" vertical="center" wrapText="1"/>
    </xf>
    <xf numFmtId="10" fontId="7" fillId="0" borderId="333" xfId="0" applyNumberFormat="1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10" fontId="7" fillId="0" borderId="33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335" xfId="0" applyFont="1" applyBorder="1" applyAlignment="1">
      <alignment vertical="center"/>
    </xf>
    <xf numFmtId="0" fontId="5" fillId="0" borderId="161" xfId="0" applyFont="1" applyBorder="1" applyAlignment="1">
      <alignment horizontal="center" vertical="center"/>
    </xf>
    <xf numFmtId="0" fontId="5" fillId="0" borderId="25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center"/>
    </xf>
    <xf numFmtId="189" fontId="45" fillId="0" borderId="341" xfId="0" applyNumberFormat="1" applyFont="1" applyBorder="1" applyAlignment="1">
      <alignment horizontal="center" vertical="center" wrapText="1"/>
    </xf>
    <xf numFmtId="190" fontId="45" fillId="0" borderId="25" xfId="0" applyNumberFormat="1" applyFont="1" applyBorder="1" applyAlignment="1">
      <alignment horizontal="center" vertical="center" wrapText="1"/>
    </xf>
    <xf numFmtId="3" fontId="7" fillId="0" borderId="327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vertical="center"/>
    </xf>
    <xf numFmtId="189" fontId="45" fillId="0" borderId="342" xfId="0" applyNumberFormat="1" applyFont="1" applyBorder="1" applyAlignment="1">
      <alignment horizontal="center" vertical="center" wrapText="1"/>
    </xf>
    <xf numFmtId="190" fontId="45" fillId="0" borderId="33" xfId="0" applyNumberFormat="1" applyFont="1" applyBorder="1" applyAlignment="1">
      <alignment horizontal="center" vertical="center" wrapText="1"/>
    </xf>
    <xf numFmtId="3" fontId="7" fillId="0" borderId="270" xfId="0" applyNumberFormat="1" applyFont="1" applyBorder="1" applyAlignment="1">
      <alignment horizontal="center" vertical="center"/>
    </xf>
    <xf numFmtId="189" fontId="45" fillId="0" borderId="343" xfId="0" applyNumberFormat="1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8" fillId="0" borderId="25" xfId="0" applyFont="1" applyBorder="1" applyAlignment="1">
      <alignment vertical="center"/>
    </xf>
    <xf numFmtId="189" fontId="45" fillId="0" borderId="345" xfId="0" applyNumberFormat="1" applyFont="1" applyBorder="1" applyAlignment="1">
      <alignment horizontal="center" vertical="center" wrapText="1"/>
    </xf>
    <xf numFmtId="3" fontId="7" fillId="0" borderId="107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vertical="center"/>
    </xf>
    <xf numFmtId="3" fontId="7" fillId="0" borderId="102" xfId="0" applyNumberFormat="1" applyFont="1" applyBorder="1" applyAlignment="1">
      <alignment horizontal="center" vertical="center"/>
    </xf>
    <xf numFmtId="0" fontId="78" fillId="0" borderId="33" xfId="0" applyFont="1" applyBorder="1" applyAlignment="1">
      <alignment vertical="center"/>
    </xf>
    <xf numFmtId="189" fontId="79" fillId="0" borderId="342" xfId="0" applyNumberFormat="1" applyFont="1" applyBorder="1" applyAlignment="1">
      <alignment horizontal="center" vertical="center" wrapText="1"/>
    </xf>
    <xf numFmtId="190" fontId="79" fillId="0" borderId="25" xfId="0" applyNumberFormat="1" applyFont="1" applyBorder="1" applyAlignment="1">
      <alignment horizontal="center" vertical="center" wrapText="1"/>
    </xf>
    <xf numFmtId="3" fontId="79" fillId="0" borderId="270" xfId="0" applyNumberFormat="1" applyFont="1" applyBorder="1" applyAlignment="1">
      <alignment horizontal="center" vertical="center"/>
    </xf>
    <xf numFmtId="0" fontId="38" fillId="0" borderId="346" xfId="0" applyFont="1" applyBorder="1" applyAlignment="1">
      <alignment vertical="center"/>
    </xf>
    <xf numFmtId="0" fontId="80" fillId="0" borderId="161" xfId="0" applyFont="1" applyBorder="1" applyAlignment="1">
      <alignment horizontal="center" vertical="center"/>
    </xf>
    <xf numFmtId="0" fontId="80" fillId="0" borderId="5" xfId="0" applyFont="1" applyBorder="1" applyAlignment="1">
      <alignment horizontal="center" vertical="center"/>
    </xf>
    <xf numFmtId="0" fontId="80" fillId="0" borderId="128" xfId="0" applyFont="1" applyBorder="1" applyAlignment="1">
      <alignment horizontal="center" vertical="center"/>
    </xf>
    <xf numFmtId="0" fontId="39" fillId="0" borderId="293" xfId="0" applyFont="1" applyBorder="1" applyAlignment="1">
      <alignment vertical="center" wrapText="1"/>
    </xf>
    <xf numFmtId="190" fontId="7" fillId="0" borderId="25" xfId="0" applyNumberFormat="1" applyFont="1" applyBorder="1" applyAlignment="1">
      <alignment horizontal="center" vertical="center"/>
    </xf>
    <xf numFmtId="185" fontId="7" fillId="0" borderId="99" xfId="0" applyNumberFormat="1" applyFont="1" applyBorder="1" applyAlignment="1">
      <alignment horizontal="center" vertical="center"/>
    </xf>
    <xf numFmtId="0" fontId="38" fillId="0" borderId="38" xfId="0" applyFont="1" applyBorder="1" applyAlignment="1">
      <alignment horizontal="left" vertical="center"/>
    </xf>
    <xf numFmtId="190" fontId="7" fillId="0" borderId="33" xfId="0" applyNumberFormat="1" applyFont="1" applyBorder="1" applyAlignment="1">
      <alignment horizontal="center" vertical="center"/>
    </xf>
    <xf numFmtId="185" fontId="7" fillId="0" borderId="102" xfId="0" applyNumberFormat="1" applyFont="1" applyBorder="1" applyAlignment="1">
      <alignment horizontal="center" vertical="center"/>
    </xf>
    <xf numFmtId="0" fontId="38" fillId="0" borderId="319" xfId="0" applyFont="1" applyBorder="1" applyAlignment="1">
      <alignment horizontal="left" vertical="center"/>
    </xf>
    <xf numFmtId="190" fontId="7" fillId="0" borderId="152" xfId="0" applyNumberFormat="1" applyFont="1" applyBorder="1" applyAlignment="1">
      <alignment horizontal="center" vertical="center"/>
    </xf>
    <xf numFmtId="185" fontId="7" fillId="0" borderId="133" xfId="0" applyNumberFormat="1" applyFont="1" applyBorder="1" applyAlignment="1">
      <alignment horizontal="center" vertical="center"/>
    </xf>
    <xf numFmtId="184" fontId="45" fillId="0" borderId="293" xfId="0" applyNumberFormat="1" applyFont="1" applyBorder="1" applyAlignment="1">
      <alignment horizontal="center" vertical="center" wrapText="1"/>
    </xf>
    <xf numFmtId="3" fontId="45" fillId="0" borderId="330" xfId="0" applyNumberFormat="1" applyFont="1" applyBorder="1" applyAlignment="1">
      <alignment horizontal="center" vertical="center" wrapText="1"/>
    </xf>
    <xf numFmtId="3" fontId="45" fillId="0" borderId="328" xfId="0" applyNumberFormat="1" applyFont="1" applyBorder="1" applyAlignment="1">
      <alignment horizontal="center" vertical="center" wrapText="1"/>
    </xf>
    <xf numFmtId="184" fontId="45" fillId="0" borderId="235" xfId="0" applyNumberFormat="1" applyFont="1" applyBorder="1" applyAlignment="1">
      <alignment horizontal="center" vertical="center" wrapText="1"/>
    </xf>
    <xf numFmtId="184" fontId="25" fillId="0" borderId="235" xfId="0" applyNumberFormat="1" applyFont="1" applyBorder="1" applyAlignment="1">
      <alignment horizontal="center" vertical="center" wrapText="1"/>
    </xf>
    <xf numFmtId="0" fontId="39" fillId="0" borderId="293" xfId="0" applyFont="1" applyBorder="1" applyAlignment="1">
      <alignment vertical="center"/>
    </xf>
    <xf numFmtId="0" fontId="80" fillId="0" borderId="251" xfId="0" applyFont="1" applyBorder="1" applyAlignment="1">
      <alignment horizontal="center" vertical="center"/>
    </xf>
    <xf numFmtId="0" fontId="80" fillId="0" borderId="6" xfId="0" applyFont="1" applyBorder="1" applyAlignment="1">
      <alignment horizontal="center" vertical="center"/>
    </xf>
    <xf numFmtId="184" fontId="7" fillId="0" borderId="274" xfId="0" applyNumberFormat="1" applyFont="1" applyBorder="1" applyAlignment="1">
      <alignment horizontal="center" vertical="center"/>
    </xf>
    <xf numFmtId="184" fontId="7" fillId="0" borderId="30" xfId="0" applyNumberFormat="1" applyFont="1" applyBorder="1" applyAlignment="1">
      <alignment horizontal="center" vertical="center"/>
    </xf>
    <xf numFmtId="0" fontId="38" fillId="0" borderId="151" xfId="0" applyFont="1" applyBorder="1" applyAlignment="1">
      <alignment vertical="center"/>
    </xf>
    <xf numFmtId="184" fontId="7" fillId="0" borderId="129" xfId="0" applyNumberFormat="1" applyFont="1" applyBorder="1" applyAlignment="1">
      <alignment horizontal="center" vertical="center"/>
    </xf>
    <xf numFmtId="185" fontId="7" fillId="0" borderId="269" xfId="0" applyNumberFormat="1" applyFont="1" applyBorder="1" applyAlignment="1">
      <alignment horizontal="center" vertical="center"/>
    </xf>
    <xf numFmtId="0" fontId="38" fillId="0" borderId="30" xfId="0" applyFont="1" applyBorder="1" applyAlignment="1">
      <alignment vertical="center"/>
    </xf>
    <xf numFmtId="185" fontId="7" fillId="0" borderId="270" xfId="0" applyNumberFormat="1" applyFont="1" applyBorder="1" applyAlignment="1">
      <alignment horizontal="center" vertical="center"/>
    </xf>
    <xf numFmtId="184" fontId="7" fillId="0" borderId="131" xfId="0" applyNumberFormat="1" applyFont="1" applyBorder="1" applyAlignment="1">
      <alignment horizontal="center" vertical="center"/>
    </xf>
    <xf numFmtId="184" fontId="7" fillId="0" borderId="349" xfId="0" applyNumberFormat="1" applyFont="1" applyBorder="1" applyAlignment="1">
      <alignment horizontal="center" vertical="center"/>
    </xf>
    <xf numFmtId="0" fontId="38" fillId="0" borderId="350" xfId="0" applyFont="1" applyBorder="1" applyAlignment="1">
      <alignment vertical="center"/>
    </xf>
    <xf numFmtId="0" fontId="4" fillId="0" borderId="127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39" fillId="0" borderId="208" xfId="0" applyFont="1" applyBorder="1" applyAlignment="1">
      <alignment vertical="center" wrapText="1"/>
    </xf>
    <xf numFmtId="184" fontId="7" fillId="0" borderId="351" xfId="0" applyNumberFormat="1" applyFont="1" applyBorder="1" applyAlignment="1">
      <alignment horizontal="center" vertical="center"/>
    </xf>
    <xf numFmtId="190" fontId="45" fillId="0" borderId="352" xfId="0" applyNumberFormat="1" applyFont="1" applyBorder="1" applyAlignment="1">
      <alignment horizontal="center" vertical="center" wrapText="1"/>
    </xf>
    <xf numFmtId="0" fontId="39" fillId="0" borderId="187" xfId="0" applyFont="1" applyBorder="1" applyAlignment="1">
      <alignment vertical="center" wrapText="1"/>
    </xf>
    <xf numFmtId="184" fontId="7" fillId="0" borderId="27" xfId="0" applyNumberFormat="1" applyFont="1" applyBorder="1" applyAlignment="1">
      <alignment horizontal="center" vertical="center"/>
    </xf>
    <xf numFmtId="190" fontId="45" fillId="0" borderId="151" xfId="0" applyNumberFormat="1" applyFont="1" applyBorder="1" applyAlignment="1">
      <alignment horizontal="center" vertical="center" wrapText="1"/>
    </xf>
    <xf numFmtId="0" fontId="39" fillId="0" borderId="190" xfId="0" applyFont="1" applyBorder="1" applyAlignment="1">
      <alignment vertical="center" wrapText="1"/>
    </xf>
    <xf numFmtId="3" fontId="45" fillId="0" borderId="353" xfId="0" applyNumberFormat="1" applyFont="1" applyBorder="1" applyAlignment="1">
      <alignment horizontal="center" vertical="center" wrapText="1"/>
    </xf>
    <xf numFmtId="0" fontId="39" fillId="0" borderId="209" xfId="0" applyFont="1" applyBorder="1" applyAlignment="1">
      <alignment vertical="center" wrapText="1"/>
    </xf>
    <xf numFmtId="0" fontId="0" fillId="0" borderId="357" xfId="0" applyBorder="1" applyAlignment="1">
      <alignment vertical="center"/>
    </xf>
    <xf numFmtId="0" fontId="0" fillId="0" borderId="59" xfId="0" applyBorder="1" applyAlignment="1">
      <alignment vertical="center"/>
    </xf>
    <xf numFmtId="0" fontId="19" fillId="0" borderId="357" xfId="0" applyFont="1" applyBorder="1" applyAlignment="1">
      <alignment vertical="center"/>
    </xf>
    <xf numFmtId="0" fontId="84" fillId="0" borderId="366" xfId="0" applyFont="1" applyBorder="1" applyAlignment="1">
      <alignment vertical="center"/>
    </xf>
    <xf numFmtId="0" fontId="84" fillId="0" borderId="367" xfId="0" applyFont="1" applyBorder="1" applyAlignment="1">
      <alignment vertical="center"/>
    </xf>
    <xf numFmtId="0" fontId="84" fillId="0" borderId="368" xfId="0" applyFont="1" applyBorder="1" applyAlignment="1">
      <alignment vertical="center"/>
    </xf>
    <xf numFmtId="0" fontId="1" fillId="0" borderId="357" xfId="0" applyFont="1" applyBorder="1" applyAlignment="1">
      <alignment vertical="center"/>
    </xf>
    <xf numFmtId="0" fontId="84" fillId="0" borderId="369" xfId="0" applyFont="1" applyBorder="1" applyAlignment="1">
      <alignment vertical="center"/>
    </xf>
    <xf numFmtId="0" fontId="91" fillId="0" borderId="37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371" xfId="0" applyFont="1" applyBorder="1" applyAlignment="1">
      <alignment horizontal="center" vertical="center" wrapText="1"/>
    </xf>
    <xf numFmtId="0" fontId="91" fillId="0" borderId="372" xfId="0" applyFont="1" applyBorder="1" applyAlignment="1">
      <alignment horizontal="center" vertical="center" wrapText="1"/>
    </xf>
    <xf numFmtId="0" fontId="84" fillId="0" borderId="58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74" xfId="0" applyFont="1" applyBorder="1" applyAlignment="1">
      <alignment vertical="center"/>
    </xf>
    <xf numFmtId="0" fontId="0" fillId="0" borderId="375" xfId="0" applyBorder="1" applyAlignment="1">
      <alignment vertical="center"/>
    </xf>
    <xf numFmtId="0" fontId="0" fillId="0" borderId="376" xfId="0" applyBorder="1" applyAlignment="1">
      <alignment vertical="center"/>
    </xf>
    <xf numFmtId="0" fontId="130" fillId="2" borderId="129" xfId="0" applyFont="1" applyFill="1" applyBorder="1" applyAlignment="1">
      <alignment horizontal="center" vertical="center" wrapText="1"/>
    </xf>
    <xf numFmtId="10" fontId="11" fillId="0" borderId="274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10" fontId="11" fillId="0" borderId="131" xfId="0" applyNumberFormat="1" applyFont="1" applyBorder="1" applyAlignment="1">
      <alignment horizontal="center" vertical="center"/>
    </xf>
    <xf numFmtId="10" fontId="11" fillId="0" borderId="349" xfId="0" applyNumberFormat="1" applyFont="1" applyBorder="1" applyAlignment="1">
      <alignment horizontal="center" vertical="center"/>
    </xf>
    <xf numFmtId="0" fontId="140" fillId="0" borderId="101" xfId="0" applyFont="1" applyBorder="1" applyAlignment="1">
      <alignment vertical="center" wrapText="1"/>
    </xf>
    <xf numFmtId="0" fontId="38" fillId="0" borderId="0" xfId="0" applyFont="1">
      <alignment vertical="top"/>
    </xf>
    <xf numFmtId="179" fontId="45" fillId="0" borderId="204" xfId="0" applyNumberFormat="1" applyFont="1" applyBorder="1" applyAlignment="1">
      <alignment horizontal="left" vertical="center" wrapText="1"/>
    </xf>
    <xf numFmtId="179" fontId="45" fillId="0" borderId="379" xfId="0" applyNumberFormat="1" applyFont="1" applyBorder="1" applyAlignment="1">
      <alignment horizontal="left" vertical="center" wrapText="1"/>
    </xf>
    <xf numFmtId="3" fontId="45" fillId="0" borderId="380" xfId="0" applyNumberFormat="1" applyFont="1" applyBorder="1" applyAlignment="1">
      <alignment horizontal="center" vertical="center" wrapText="1"/>
    </xf>
    <xf numFmtId="179" fontId="45" fillId="0" borderId="382" xfId="0" applyNumberFormat="1" applyFont="1" applyBorder="1" applyAlignment="1">
      <alignment horizontal="left" vertical="center" wrapText="1"/>
    </xf>
    <xf numFmtId="179" fontId="45" fillId="0" borderId="383" xfId="0" applyNumberFormat="1" applyFont="1" applyBorder="1" applyAlignment="1">
      <alignment horizontal="left" vertical="center" wrapText="1"/>
    </xf>
    <xf numFmtId="179" fontId="45" fillId="0" borderId="384" xfId="0" applyNumberFormat="1" applyFont="1" applyBorder="1" applyAlignment="1">
      <alignment horizontal="left" vertical="center" wrapText="1"/>
    </xf>
    <xf numFmtId="3" fontId="45" fillId="0" borderId="386" xfId="0" applyNumberFormat="1" applyFont="1" applyBorder="1" applyAlignment="1">
      <alignment horizontal="center" vertical="center" wrapText="1"/>
    </xf>
    <xf numFmtId="3" fontId="45" fillId="0" borderId="387" xfId="0" applyNumberFormat="1" applyFont="1" applyBorder="1" applyAlignment="1">
      <alignment horizontal="center" vertical="center" wrapText="1"/>
    </xf>
    <xf numFmtId="3" fontId="45" fillId="0" borderId="381" xfId="0" applyNumberFormat="1" applyFont="1" applyBorder="1" applyAlignment="1">
      <alignment horizontal="center" vertical="center" wrapText="1"/>
    </xf>
    <xf numFmtId="3" fontId="45" fillId="0" borderId="385" xfId="0" applyNumberFormat="1" applyFont="1" applyBorder="1" applyAlignment="1">
      <alignment horizontal="center" vertical="center" wrapText="1"/>
    </xf>
    <xf numFmtId="0" fontId="137" fillId="0" borderId="98" xfId="57" applyFont="1" applyBorder="1" applyAlignment="1">
      <alignment horizontal="left" vertical="center" wrapText="1"/>
    </xf>
    <xf numFmtId="0" fontId="137" fillId="0" borderId="106" xfId="57" applyFont="1" applyBorder="1" applyAlignment="1">
      <alignment horizontal="left" vertical="center" wrapText="1"/>
    </xf>
    <xf numFmtId="0" fontId="30" fillId="0" borderId="25" xfId="0" applyFont="1" applyBorder="1" applyAlignment="1">
      <alignment horizontal="center" vertical="center" wrapText="1"/>
    </xf>
    <xf numFmtId="184" fontId="7" fillId="5" borderId="388" xfId="0" applyNumberFormat="1" applyFont="1" applyFill="1" applyBorder="1" applyAlignment="1">
      <alignment horizontal="center" vertical="center" wrapText="1"/>
    </xf>
    <xf numFmtId="0" fontId="93" fillId="0" borderId="61" xfId="0" applyFont="1" applyBorder="1" applyAlignment="1">
      <alignment horizontal="center" vertical="center"/>
    </xf>
    <xf numFmtId="0" fontId="93" fillId="0" borderId="59" xfId="0" applyFont="1" applyBorder="1" applyAlignment="1">
      <alignment horizontal="center" vertical="center"/>
    </xf>
    <xf numFmtId="14" fontId="93" fillId="0" borderId="61" xfId="0" applyNumberFormat="1" applyFont="1" applyBorder="1" applyAlignment="1">
      <alignment horizontal="left" vertical="center"/>
    </xf>
    <xf numFmtId="14" fontId="93" fillId="0" borderId="1" xfId="0" applyNumberFormat="1" applyFont="1" applyBorder="1" applyAlignment="1">
      <alignment horizontal="left" vertical="center"/>
    </xf>
    <xf numFmtId="0" fontId="89" fillId="0" borderId="362" xfId="0" applyFont="1" applyBorder="1" applyAlignment="1">
      <alignment horizontal="center" vertical="center" wrapText="1"/>
    </xf>
    <xf numFmtId="0" fontId="89" fillId="0" borderId="363" xfId="0" applyFont="1" applyBorder="1" applyAlignment="1">
      <alignment horizontal="center" vertical="center" wrapText="1"/>
    </xf>
    <xf numFmtId="0" fontId="89" fillId="0" borderId="364" xfId="0" applyFont="1" applyBorder="1" applyAlignment="1">
      <alignment horizontal="center" vertical="center" wrapText="1"/>
    </xf>
    <xf numFmtId="0" fontId="89" fillId="0" borderId="365" xfId="0" applyFont="1" applyBorder="1" applyAlignment="1">
      <alignment horizontal="center" vertical="center" wrapText="1"/>
    </xf>
    <xf numFmtId="0" fontId="90" fillId="0" borderId="362" xfId="0" applyFont="1" applyBorder="1" applyAlignment="1">
      <alignment horizontal="center" vertical="center" wrapText="1"/>
    </xf>
    <xf numFmtId="0" fontId="90" fillId="0" borderId="363" xfId="0" applyFont="1" applyBorder="1" applyAlignment="1">
      <alignment horizontal="center" vertical="center" wrapText="1"/>
    </xf>
    <xf numFmtId="0" fontId="90" fillId="0" borderId="364" xfId="0" applyFont="1" applyBorder="1" applyAlignment="1">
      <alignment horizontal="center" vertical="center" wrapText="1"/>
    </xf>
    <xf numFmtId="0" fontId="90" fillId="0" borderId="365" xfId="0" applyFont="1" applyBorder="1" applyAlignment="1">
      <alignment horizontal="center" vertical="center" wrapText="1"/>
    </xf>
    <xf numFmtId="0" fontId="85" fillId="0" borderId="360" xfId="4" applyFont="1" applyBorder="1" applyAlignment="1" applyProtection="1">
      <alignment horizontal="center" vertical="center"/>
    </xf>
    <xf numFmtId="0" fontId="85" fillId="0" borderId="361" xfId="4" applyFont="1" applyBorder="1" applyAlignment="1" applyProtection="1">
      <alignment horizontal="center" vertical="center"/>
    </xf>
    <xf numFmtId="0" fontId="93" fillId="0" borderId="61" xfId="0" applyFont="1" applyBorder="1" applyAlignment="1">
      <alignment horizontal="center" vertical="top"/>
    </xf>
    <xf numFmtId="0" fontId="93" fillId="0" borderId="59" xfId="0" applyFont="1" applyBorder="1" applyAlignment="1">
      <alignment horizontal="center" vertical="top"/>
    </xf>
    <xf numFmtId="14" fontId="93" fillId="0" borderId="61" xfId="0" applyNumberFormat="1" applyFont="1" applyBorder="1" applyAlignment="1">
      <alignment horizontal="left" vertical="center" wrapText="1"/>
    </xf>
    <xf numFmtId="0" fontId="0" fillId="0" borderId="377" xfId="0" applyBorder="1" applyAlignment="1">
      <alignment horizontal="center" vertical="center"/>
    </xf>
    <xf numFmtId="0" fontId="0" fillId="0" borderId="296" xfId="0" applyBorder="1" applyAlignment="1">
      <alignment horizontal="center" vertical="center"/>
    </xf>
    <xf numFmtId="0" fontId="89" fillId="0" borderId="362" xfId="4" applyFont="1" applyBorder="1" applyAlignment="1" applyProtection="1">
      <alignment horizontal="center" vertical="center" wrapText="1"/>
    </xf>
    <xf numFmtId="0" fontId="89" fillId="0" borderId="363" xfId="4" applyFont="1" applyBorder="1" applyAlignment="1" applyProtection="1">
      <alignment horizontal="center" vertical="center" wrapText="1"/>
    </xf>
    <xf numFmtId="0" fontId="89" fillId="0" borderId="364" xfId="4" applyFont="1" applyBorder="1" applyAlignment="1" applyProtection="1">
      <alignment horizontal="center" vertical="center" wrapText="1"/>
    </xf>
    <xf numFmtId="0" fontId="89" fillId="0" borderId="365" xfId="4" applyFont="1" applyBorder="1" applyAlignment="1" applyProtection="1">
      <alignment horizontal="center" vertical="center" wrapText="1"/>
    </xf>
    <xf numFmtId="0" fontId="92" fillId="0" borderId="61" xfId="4" applyFont="1" applyBorder="1" applyAlignment="1" applyProtection="1">
      <alignment horizontal="center" vertical="center"/>
    </xf>
    <xf numFmtId="0" fontId="92" fillId="0" borderId="1" xfId="4" applyFont="1" applyBorder="1" applyAlignment="1" applyProtection="1">
      <alignment horizontal="center" vertical="center"/>
    </xf>
    <xf numFmtId="0" fontId="92" fillId="0" borderId="59" xfId="4" applyFont="1" applyBorder="1" applyAlignment="1" applyProtection="1">
      <alignment horizontal="center" vertical="center"/>
    </xf>
    <xf numFmtId="0" fontId="84" fillId="0" borderId="6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93" fillId="0" borderId="61" xfId="0" applyFont="1" applyBorder="1" applyAlignment="1">
      <alignment horizontal="left" vertical="center"/>
    </xf>
    <xf numFmtId="0" fontId="93" fillId="0" borderId="1" xfId="0" applyFont="1" applyBorder="1" applyAlignment="1">
      <alignment horizontal="left" vertical="center"/>
    </xf>
    <xf numFmtId="0" fontId="93" fillId="0" borderId="59" xfId="0" applyFont="1" applyBorder="1" applyAlignment="1">
      <alignment horizontal="left" vertical="center"/>
    </xf>
    <xf numFmtId="0" fontId="81" fillId="0" borderId="61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0" fontId="82" fillId="0" borderId="61" xfId="0" applyFont="1" applyBorder="1" applyAlignment="1">
      <alignment horizontal="right" vertical="center"/>
    </xf>
    <xf numFmtId="0" fontId="83" fillId="0" borderId="1" xfId="0" applyFont="1" applyBorder="1" applyAlignment="1">
      <alignment horizontal="right" vertical="center"/>
    </xf>
    <xf numFmtId="0" fontId="83" fillId="0" borderId="59" xfId="0" applyFont="1" applyBorder="1" applyAlignment="1">
      <alignment horizontal="right" vertical="center"/>
    </xf>
    <xf numFmtId="0" fontId="84" fillId="0" borderId="358" xfId="0" applyFont="1" applyBorder="1" applyAlignment="1">
      <alignment horizontal="center" vertical="center"/>
    </xf>
    <xf numFmtId="0" fontId="84" fillId="0" borderId="359" xfId="0" applyFont="1" applyBorder="1" applyAlignment="1">
      <alignment horizontal="center" vertical="center"/>
    </xf>
    <xf numFmtId="0" fontId="84" fillId="0" borderId="373" xfId="0" applyFont="1" applyBorder="1" applyAlignment="1">
      <alignment horizontal="center" vertical="center"/>
    </xf>
    <xf numFmtId="0" fontId="88" fillId="0" borderId="360" xfId="4" applyFont="1" applyBorder="1" applyAlignment="1" applyProtection="1">
      <alignment horizontal="center" vertical="center"/>
    </xf>
    <xf numFmtId="0" fontId="88" fillId="0" borderId="361" xfId="4" applyFont="1" applyBorder="1" applyAlignment="1" applyProtection="1">
      <alignment horizontal="center" vertical="center"/>
    </xf>
    <xf numFmtId="0" fontId="86" fillId="0" borderId="362" xfId="0" applyFont="1" applyBorder="1" applyAlignment="1">
      <alignment horizontal="center" vertical="center" wrapText="1"/>
    </xf>
    <xf numFmtId="0" fontId="86" fillId="0" borderId="363" xfId="0" applyFont="1" applyBorder="1" applyAlignment="1">
      <alignment horizontal="center" vertical="center" wrapText="1"/>
    </xf>
    <xf numFmtId="0" fontId="86" fillId="0" borderId="364" xfId="0" applyFont="1" applyBorder="1" applyAlignment="1">
      <alignment horizontal="center" vertical="center" wrapText="1"/>
    </xf>
    <xf numFmtId="0" fontId="86" fillId="0" borderId="365" xfId="0" applyFont="1" applyBorder="1" applyAlignment="1">
      <alignment horizontal="center" vertical="center" wrapText="1"/>
    </xf>
    <xf numFmtId="0" fontId="87" fillId="0" borderId="362" xfId="0" applyFont="1" applyBorder="1" applyAlignment="1">
      <alignment horizontal="center" vertical="center" wrapText="1"/>
    </xf>
    <xf numFmtId="0" fontId="87" fillId="0" borderId="363" xfId="0" applyFont="1" applyBorder="1" applyAlignment="1">
      <alignment horizontal="center" vertical="center" wrapText="1"/>
    </xf>
    <xf numFmtId="0" fontId="87" fillId="0" borderId="364" xfId="0" applyFont="1" applyBorder="1" applyAlignment="1">
      <alignment horizontal="center" vertical="center" wrapText="1"/>
    </xf>
    <xf numFmtId="0" fontId="87" fillId="0" borderId="365" xfId="0" applyFont="1" applyBorder="1" applyAlignment="1">
      <alignment horizontal="center" vertical="center" wrapText="1"/>
    </xf>
    <xf numFmtId="0" fontId="86" fillId="0" borderId="362" xfId="4" applyFont="1" applyBorder="1" applyAlignment="1" applyProtection="1">
      <alignment horizontal="center" vertical="center" wrapText="1"/>
    </xf>
    <xf numFmtId="0" fontId="86" fillId="0" borderId="363" xfId="4" applyFont="1" applyBorder="1" applyAlignment="1" applyProtection="1">
      <alignment horizontal="center" vertical="center" wrapText="1"/>
    </xf>
    <xf numFmtId="0" fontId="86" fillId="0" borderId="364" xfId="4" applyFont="1" applyBorder="1" applyAlignment="1" applyProtection="1">
      <alignment horizontal="center" vertical="center" wrapText="1"/>
    </xf>
    <xf numFmtId="0" fontId="86" fillId="0" borderId="365" xfId="4" applyFont="1" applyBorder="1" applyAlignment="1" applyProtection="1">
      <alignment horizontal="center" vertical="center" wrapText="1"/>
    </xf>
    <xf numFmtId="0" fontId="13" fillId="2" borderId="339" xfId="0" applyFont="1" applyFill="1" applyBorder="1" applyAlignment="1">
      <alignment horizontal="right" vertical="center" wrapText="1" indent="1"/>
    </xf>
    <xf numFmtId="0" fontId="13" fillId="2" borderId="340" xfId="0" applyFont="1" applyFill="1" applyBorder="1" applyAlignment="1">
      <alignment horizontal="right" vertical="center" wrapText="1" indent="1"/>
    </xf>
    <xf numFmtId="0" fontId="13" fillId="2" borderId="7" xfId="0" applyFont="1" applyFill="1" applyBorder="1" applyAlignment="1">
      <alignment horizontal="right" vertical="center" wrapText="1" indent="1"/>
    </xf>
    <xf numFmtId="0" fontId="27" fillId="0" borderId="344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/>
    </xf>
    <xf numFmtId="0" fontId="38" fillId="0" borderId="134" xfId="0" applyFont="1" applyBorder="1" applyAlignment="1">
      <alignment horizontal="left" vertical="center"/>
    </xf>
    <xf numFmtId="0" fontId="13" fillId="2" borderId="62" xfId="0" applyFont="1" applyFill="1" applyBorder="1" applyAlignment="1">
      <alignment horizontal="right" vertical="center" wrapText="1" indent="1"/>
    </xf>
    <xf numFmtId="0" fontId="47" fillId="0" borderId="354" xfId="0" applyFont="1" applyBorder="1" applyAlignment="1">
      <alignment horizontal="left" vertical="center" wrapText="1"/>
    </xf>
    <xf numFmtId="0" fontId="47" fillId="0" borderId="355" xfId="0" applyFont="1" applyBorder="1" applyAlignment="1">
      <alignment horizontal="left" vertical="center" wrapText="1"/>
    </xf>
    <xf numFmtId="0" fontId="47" fillId="0" borderId="356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4" fillId="0" borderId="130" xfId="0" applyFont="1" applyBorder="1" applyAlignment="1">
      <alignment horizontal="center" vertical="center" wrapText="1"/>
    </xf>
    <xf numFmtId="0" fontId="4" fillId="0" borderId="348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left" vertical="center"/>
    </xf>
    <xf numFmtId="0" fontId="39" fillId="0" borderId="347" xfId="0" applyFont="1" applyBorder="1" applyAlignment="1">
      <alignment horizontal="left" vertical="center" wrapText="1"/>
    </xf>
    <xf numFmtId="0" fontId="39" fillId="0" borderId="263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39" fillId="0" borderId="306" xfId="0" applyFont="1" applyBorder="1" applyAlignment="1">
      <alignment horizontal="left" vertical="center" wrapText="1"/>
    </xf>
    <xf numFmtId="0" fontId="131" fillId="0" borderId="344" xfId="0" applyFont="1" applyBorder="1" applyAlignment="1">
      <alignment horizontal="left" vertical="center" wrapText="1"/>
    </xf>
    <xf numFmtId="0" fontId="38" fillId="0" borderId="344" xfId="0" applyFont="1" applyBorder="1" applyAlignment="1">
      <alignment horizontal="left" vertical="center" wrapText="1"/>
    </xf>
    <xf numFmtId="0" fontId="80" fillId="0" borderId="8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left" vertical="center"/>
    </xf>
    <xf numFmtId="0" fontId="23" fillId="0" borderId="1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8" fillId="0" borderId="336" xfId="0" applyFont="1" applyBorder="1" applyAlignment="1">
      <alignment horizontal="right" vertical="center"/>
    </xf>
    <xf numFmtId="0" fontId="21" fillId="0" borderId="336" xfId="0" applyFont="1" applyBorder="1" applyAlignment="1">
      <alignment horizontal="right" vertical="center"/>
    </xf>
    <xf numFmtId="0" fontId="76" fillId="0" borderId="337" xfId="0" applyFont="1" applyBorder="1" applyAlignment="1">
      <alignment horizontal="center" vertical="center"/>
    </xf>
    <xf numFmtId="0" fontId="22" fillId="0" borderId="337" xfId="0" applyFont="1" applyBorder="1" applyAlignment="1">
      <alignment horizontal="center" vertical="center"/>
    </xf>
    <xf numFmtId="0" fontId="77" fillId="8" borderId="338" xfId="0" applyFont="1" applyFill="1" applyBorder="1" applyAlignment="1">
      <alignment horizontal="left" vertical="center" wrapText="1" indent="1"/>
    </xf>
    <xf numFmtId="0" fontId="27" fillId="0" borderId="209" xfId="0" applyFont="1" applyBorder="1" applyAlignment="1">
      <alignment horizontal="center" vertical="center" wrapText="1"/>
    </xf>
    <xf numFmtId="0" fontId="27" fillId="0" borderId="146" xfId="0" applyFont="1" applyBorder="1" applyAlignment="1">
      <alignment horizontal="center" vertical="center" wrapText="1"/>
    </xf>
    <xf numFmtId="0" fontId="27" fillId="0" borderId="187" xfId="0" applyFont="1" applyBorder="1" applyAlignment="1">
      <alignment horizontal="center" vertical="center" wrapText="1"/>
    </xf>
    <xf numFmtId="0" fontId="30" fillId="0" borderId="319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0" fontId="30" fillId="0" borderId="156" xfId="0" applyFont="1" applyBorder="1" applyAlignment="1">
      <alignment horizontal="center" vertical="center" wrapText="1"/>
    </xf>
    <xf numFmtId="0" fontId="30" fillId="0" borderId="152" xfId="0" applyFont="1" applyBorder="1" applyAlignment="1">
      <alignment horizontal="center" vertical="center" wrapText="1"/>
    </xf>
    <xf numFmtId="0" fontId="30" fillId="0" borderId="13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74" fillId="0" borderId="160" xfId="0" applyFont="1" applyBorder="1" applyAlignment="1">
      <alignment horizontal="left" vertical="center" wrapText="1"/>
    </xf>
    <xf numFmtId="0" fontId="74" fillId="0" borderId="34" xfId="0" applyFont="1" applyBorder="1" applyAlignment="1">
      <alignment horizontal="left" vertical="center" wrapText="1"/>
    </xf>
    <xf numFmtId="0" fontId="74" fillId="0" borderId="270" xfId="0" applyFont="1" applyBorder="1" applyAlignment="1">
      <alignment horizontal="left" vertical="center" wrapText="1"/>
    </xf>
    <xf numFmtId="0" fontId="139" fillId="0" borderId="137" xfId="0" applyFont="1" applyBorder="1" applyAlignment="1">
      <alignment horizontal="center" vertical="center" wrapText="1"/>
    </xf>
    <xf numFmtId="0" fontId="56" fillId="0" borderId="130" xfId="0" applyFont="1" applyBorder="1" applyAlignment="1">
      <alignment horizontal="center" vertical="center" wrapText="1"/>
    </xf>
    <xf numFmtId="0" fontId="56" fillId="0" borderId="106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164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27" xfId="0" applyFont="1" applyFill="1" applyBorder="1" applyAlignment="1">
      <alignment horizontal="center" vertical="center" wrapText="1"/>
    </xf>
    <xf numFmtId="0" fontId="30" fillId="0" borderId="13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right" vertical="center"/>
    </xf>
    <xf numFmtId="0" fontId="72" fillId="0" borderId="12" xfId="0" applyFont="1" applyFill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56" fillId="0" borderId="138" xfId="0" applyFont="1" applyBorder="1" applyAlignment="1">
      <alignment horizontal="center" vertical="center" wrapText="1"/>
    </xf>
    <xf numFmtId="0" fontId="1" fillId="0" borderId="28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2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horizontal="left" vertical="center" wrapText="1"/>
    </xf>
    <xf numFmtId="0" fontId="13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40" fillId="0" borderId="284" xfId="0" applyFont="1" applyBorder="1" applyAlignment="1">
      <alignment horizontal="left" vertical="center" wrapText="1"/>
    </xf>
    <xf numFmtId="0" fontId="140" fillId="0" borderId="28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27" xfId="0" applyFont="1" applyBorder="1" applyAlignment="1">
      <alignment horizontal="left" vertical="top" wrapText="1"/>
    </xf>
    <xf numFmtId="190" fontId="30" fillId="0" borderId="133" xfId="0" applyNumberFormat="1" applyFont="1" applyBorder="1" applyAlignment="1">
      <alignment horizontal="center" vertical="center" wrapText="1"/>
    </xf>
    <xf numFmtId="190" fontId="30" fillId="0" borderId="132" xfId="0" applyNumberFormat="1" applyFont="1" applyBorder="1" applyAlignment="1">
      <alignment horizontal="center" vertical="center" wrapText="1"/>
    </xf>
    <xf numFmtId="190" fontId="30" fillId="0" borderId="107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3" fillId="0" borderId="8" xfId="57" applyFont="1" applyBorder="1" applyAlignment="1">
      <alignment horizontal="center" vertical="center" wrapText="1"/>
    </xf>
    <xf numFmtId="0" fontId="33" fillId="0" borderId="12" xfId="57" applyFont="1" applyBorder="1" applyAlignment="1">
      <alignment horizontal="center" vertical="center" wrapText="1"/>
    </xf>
    <xf numFmtId="0" fontId="33" fillId="0" borderId="19" xfId="57" applyFont="1" applyBorder="1" applyAlignment="1">
      <alignment horizontal="center" vertical="center" wrapText="1"/>
    </xf>
    <xf numFmtId="0" fontId="143" fillId="0" borderId="12" xfId="57" applyFont="1" applyBorder="1" applyAlignment="1">
      <alignment horizontal="center" vertical="center" wrapText="1"/>
    </xf>
    <xf numFmtId="0" fontId="33" fillId="0" borderId="43" xfId="57" applyFont="1" applyBorder="1" applyAlignment="1">
      <alignment horizontal="center" vertical="center" wrapText="1"/>
    </xf>
    <xf numFmtId="0" fontId="33" fillId="0" borderId="47" xfId="57" applyFont="1" applyBorder="1" applyAlignment="1">
      <alignment horizontal="center" vertical="center" wrapText="1"/>
    </xf>
    <xf numFmtId="0" fontId="70" fillId="0" borderId="43" xfId="57" applyFont="1" applyBorder="1" applyAlignment="1">
      <alignment horizontal="center" vertical="center" wrapText="1"/>
    </xf>
    <xf numFmtId="0" fontId="70" fillId="0" borderId="47" xfId="57" applyFont="1" applyBorder="1" applyAlignment="1">
      <alignment horizontal="center" vertical="center" wrapText="1"/>
    </xf>
    <xf numFmtId="0" fontId="70" fillId="0" borderId="8" xfId="57" applyFont="1" applyBorder="1" applyAlignment="1">
      <alignment horizontal="center" vertical="center" wrapText="1"/>
    </xf>
    <xf numFmtId="0" fontId="70" fillId="0" borderId="12" xfId="57" applyFont="1" applyBorder="1" applyAlignment="1">
      <alignment horizontal="center" vertical="center" wrapText="1"/>
    </xf>
    <xf numFmtId="0" fontId="70" fillId="0" borderId="19" xfId="57" applyFont="1" applyBorder="1" applyAlignment="1">
      <alignment horizontal="center" vertical="center" wrapText="1"/>
    </xf>
    <xf numFmtId="0" fontId="70" fillId="0" borderId="323" xfId="57" applyFont="1" applyBorder="1" applyAlignment="1">
      <alignment horizontal="center" vertical="center" wrapText="1"/>
    </xf>
    <xf numFmtId="0" fontId="70" fillId="0" borderId="324" xfId="57" applyFont="1" applyBorder="1" applyAlignment="1">
      <alignment horizontal="center" vertical="center" wrapText="1"/>
    </xf>
    <xf numFmtId="0" fontId="70" fillId="0" borderId="265" xfId="57" applyFont="1" applyBorder="1" applyAlignment="1">
      <alignment horizontal="center" vertical="center" wrapText="1"/>
    </xf>
    <xf numFmtId="0" fontId="70" fillId="0" borderId="158" xfId="57" applyFont="1" applyBorder="1" applyAlignment="1">
      <alignment horizontal="center" vertical="center" wrapText="1"/>
    </xf>
    <xf numFmtId="0" fontId="8" fillId="0" borderId="8" xfId="57" applyFont="1" applyBorder="1" applyAlignment="1">
      <alignment horizontal="center" vertical="center" wrapText="1"/>
    </xf>
    <xf numFmtId="0" fontId="8" fillId="0" borderId="12" xfId="57" applyFont="1" applyBorder="1" applyAlignment="1">
      <alignment horizontal="center" vertical="center"/>
    </xf>
    <xf numFmtId="0" fontId="8" fillId="0" borderId="19" xfId="57" applyFont="1" applyBorder="1" applyAlignment="1">
      <alignment horizontal="center" vertical="center"/>
    </xf>
    <xf numFmtId="0" fontId="8" fillId="0" borderId="164" xfId="57" applyFont="1" applyBorder="1" applyAlignment="1">
      <alignment horizontal="center" vertical="center" wrapText="1"/>
    </xf>
    <xf numFmtId="0" fontId="8" fillId="0" borderId="90" xfId="57" applyFont="1" applyBorder="1" applyAlignment="1">
      <alignment horizontal="center" vertical="center"/>
    </xf>
    <xf numFmtId="0" fontId="8" fillId="0" borderId="116" xfId="57" applyFont="1" applyBorder="1" applyAlignment="1">
      <alignment horizontal="center" vertical="center"/>
    </xf>
    <xf numFmtId="0" fontId="8" fillId="0" borderId="276" xfId="57" applyFont="1" applyBorder="1" applyAlignment="1">
      <alignment horizontal="center" vertical="center" wrapText="1"/>
    </xf>
    <xf numFmtId="0" fontId="8" fillId="0" borderId="278" xfId="57" applyFont="1" applyBorder="1" applyAlignment="1">
      <alignment horizontal="center" vertical="center" wrapText="1"/>
    </xf>
    <xf numFmtId="0" fontId="8" fillId="0" borderId="278" xfId="57" applyFont="1" applyBorder="1" applyAlignment="1">
      <alignment horizontal="center" vertical="center"/>
    </xf>
    <xf numFmtId="0" fontId="8" fillId="0" borderId="282" xfId="57" applyFont="1" applyBorder="1" applyAlignment="1">
      <alignment horizontal="center" vertical="center"/>
    </xf>
    <xf numFmtId="0" fontId="8" fillId="0" borderId="90" xfId="57" applyFont="1" applyBorder="1" applyAlignment="1">
      <alignment horizontal="center" vertical="center" wrapText="1"/>
    </xf>
    <xf numFmtId="0" fontId="69" fillId="0" borderId="303" xfId="0" applyFont="1" applyBorder="1" applyAlignment="1">
      <alignment horizontal="left" vertical="center" wrapText="1"/>
    </xf>
    <xf numFmtId="0" fontId="69" fillId="0" borderId="238" xfId="0" applyFont="1" applyBorder="1" applyAlignment="1">
      <alignment horizontal="left" vertical="center" wrapText="1"/>
    </xf>
    <xf numFmtId="0" fontId="69" fillId="0" borderId="316" xfId="0" applyFont="1" applyBorder="1" applyAlignment="1">
      <alignment horizontal="left" vertical="center" wrapText="1"/>
    </xf>
    <xf numFmtId="0" fontId="35" fillId="0" borderId="305" xfId="0" applyFont="1" applyBorder="1" applyAlignment="1">
      <alignment vertical="center"/>
    </xf>
    <xf numFmtId="0" fontId="35" fillId="0" borderId="263" xfId="0" applyFont="1" applyBorder="1" applyAlignment="1">
      <alignment vertical="center"/>
    </xf>
    <xf numFmtId="0" fontId="35" fillId="0" borderId="317" xfId="0" applyFont="1" applyBorder="1" applyAlignment="1">
      <alignment vertical="center"/>
    </xf>
    <xf numFmtId="0" fontId="69" fillId="0" borderId="314" xfId="0" applyFont="1" applyBorder="1" applyAlignment="1">
      <alignment horizontal="left" vertical="center" wrapText="1"/>
    </xf>
    <xf numFmtId="0" fontId="69" fillId="0" borderId="218" xfId="0" applyFont="1" applyBorder="1" applyAlignment="1">
      <alignment horizontal="left" vertical="center" wrapText="1"/>
    </xf>
    <xf numFmtId="0" fontId="69" fillId="0" borderId="326" xfId="0" applyFont="1" applyBorder="1" applyAlignment="1">
      <alignment horizontal="left" vertical="center" wrapText="1"/>
    </xf>
    <xf numFmtId="0" fontId="69" fillId="0" borderId="304" xfId="0" applyFont="1" applyBorder="1" applyAlignment="1">
      <alignment horizontal="left" vertical="center" wrapText="1"/>
    </xf>
    <xf numFmtId="0" fontId="35" fillId="0" borderId="264" xfId="0" applyFont="1" applyBorder="1" applyAlignment="1">
      <alignment vertical="center"/>
    </xf>
    <xf numFmtId="0" fontId="69" fillId="0" borderId="305" xfId="0" applyFont="1" applyBorder="1" applyAlignment="1">
      <alignment horizontal="left" vertical="center" wrapText="1"/>
    </xf>
    <xf numFmtId="0" fontId="69" fillId="0" borderId="263" xfId="0" applyFont="1" applyBorder="1" applyAlignment="1">
      <alignment horizontal="left" vertical="center" wrapText="1"/>
    </xf>
    <xf numFmtId="0" fontId="69" fillId="0" borderId="317" xfId="0" applyFont="1" applyBorder="1" applyAlignment="1">
      <alignment horizontal="left" vertical="center" wrapText="1"/>
    </xf>
    <xf numFmtId="0" fontId="69" fillId="0" borderId="320" xfId="0" applyFont="1" applyBorder="1" applyAlignment="1">
      <alignment horizontal="left" vertical="center" wrapText="1"/>
    </xf>
    <xf numFmtId="0" fontId="69" fillId="0" borderId="321" xfId="0" applyFont="1" applyBorder="1" applyAlignment="1">
      <alignment horizontal="left" vertical="center" wrapText="1"/>
    </xf>
    <xf numFmtId="0" fontId="69" fillId="0" borderId="322" xfId="0" applyFont="1" applyBorder="1" applyAlignment="1">
      <alignment horizontal="left" vertical="center" wrapText="1"/>
    </xf>
    <xf numFmtId="0" fontId="69" fillId="0" borderId="217" xfId="0" applyFont="1" applyBorder="1" applyAlignment="1">
      <alignment horizontal="left" vertical="center" wrapText="1"/>
    </xf>
    <xf numFmtId="0" fontId="35" fillId="0" borderId="310" xfId="0" applyFont="1" applyBorder="1" applyAlignment="1">
      <alignment horizontal="left" vertical="center" wrapText="1"/>
    </xf>
    <xf numFmtId="0" fontId="35" fillId="0" borderId="311" xfId="0" applyFont="1" applyBorder="1" applyAlignment="1">
      <alignment horizontal="left" vertical="center" wrapText="1"/>
    </xf>
    <xf numFmtId="0" fontId="35" fillId="0" borderId="312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313" xfId="0" applyFont="1" applyBorder="1" applyAlignment="1">
      <alignment horizontal="left" vertical="center" wrapText="1"/>
    </xf>
    <xf numFmtId="0" fontId="69" fillId="0" borderId="315" xfId="0" applyFont="1" applyBorder="1" applyAlignment="1">
      <alignment horizontal="left" vertical="center" wrapText="1"/>
    </xf>
    <xf numFmtId="0" fontId="69" fillId="0" borderId="160" xfId="0" applyFont="1" applyBorder="1" applyAlignment="1">
      <alignment horizontal="left" vertical="center" wrapText="1"/>
    </xf>
    <xf numFmtId="0" fontId="69" fillId="0" borderId="34" xfId="0" applyFont="1" applyBorder="1" applyAlignment="1">
      <alignment horizontal="left" vertical="center" wrapText="1"/>
    </xf>
    <xf numFmtId="0" fontId="69" fillId="0" borderId="270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134" xfId="0" applyFont="1" applyBorder="1" applyAlignment="1">
      <alignment horizontal="left" vertical="center" wrapText="1"/>
    </xf>
    <xf numFmtId="3" fontId="27" fillId="0" borderId="238" xfId="0" applyNumberFormat="1" applyFont="1" applyBorder="1" applyAlignment="1">
      <alignment horizontal="left" vertical="center" wrapText="1"/>
    </xf>
    <xf numFmtId="3" fontId="27" fillId="0" borderId="304" xfId="0" applyNumberFormat="1" applyFont="1" applyBorder="1" applyAlignment="1">
      <alignment horizontal="left" vertical="center" wrapText="1"/>
    </xf>
    <xf numFmtId="0" fontId="69" fillId="0" borderId="306" xfId="0" applyFont="1" applyBorder="1" applyAlignment="1">
      <alignment horizontal="left" vertical="center" wrapText="1"/>
    </xf>
    <xf numFmtId="0" fontId="2" fillId="0" borderId="1" xfId="57" applyFont="1" applyBorder="1" applyAlignment="1">
      <alignment horizontal="center" vertical="center"/>
    </xf>
    <xf numFmtId="0" fontId="68" fillId="0" borderId="1" xfId="57" applyFont="1" applyBorder="1" applyAlignment="1">
      <alignment horizontal="center" vertical="center"/>
    </xf>
    <xf numFmtId="0" fontId="17" fillId="0" borderId="1" xfId="57" applyFont="1" applyBorder="1" applyAlignment="1">
      <alignment horizontal="center" vertical="center"/>
    </xf>
    <xf numFmtId="0" fontId="29" fillId="0" borderId="1" xfId="57" applyFont="1" applyBorder="1" applyAlignment="1">
      <alignment horizontal="left" vertical="center" wrapText="1"/>
    </xf>
    <xf numFmtId="0" fontId="29" fillId="0" borderId="1" xfId="57" applyFont="1" applyBorder="1" applyAlignment="1">
      <alignment horizontal="left" vertical="center"/>
    </xf>
    <xf numFmtId="0" fontId="3" fillId="0" borderId="1" xfId="57" applyFont="1" applyBorder="1" applyAlignment="1">
      <alignment horizontal="left" vertical="center"/>
    </xf>
    <xf numFmtId="0" fontId="16" fillId="0" borderId="302" xfId="0" applyFont="1" applyBorder="1" applyAlignment="1">
      <alignment horizontal="right" vertical="center"/>
    </xf>
    <xf numFmtId="0" fontId="63" fillId="0" borderId="8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188" fontId="26" fillId="0" borderId="112" xfId="0" applyNumberFormat="1" applyFont="1" applyBorder="1" applyAlignment="1">
      <alignment horizontal="center" vertical="center" wrapText="1"/>
    </xf>
    <xf numFmtId="188" fontId="26" fillId="0" borderId="113" xfId="0" applyNumberFormat="1" applyFont="1" applyBorder="1" applyAlignment="1">
      <alignment horizontal="center" vertical="center" wrapText="1"/>
    </xf>
    <xf numFmtId="188" fontId="26" fillId="0" borderId="114" xfId="0" applyNumberFormat="1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54" fillId="0" borderId="298" xfId="0" applyFont="1" applyBorder="1" applyAlignment="1">
      <alignment horizontal="left" vertical="center" wrapText="1"/>
    </xf>
    <xf numFmtId="0" fontId="54" fillId="0" borderId="299" xfId="0" applyFont="1" applyBorder="1" applyAlignment="1">
      <alignment horizontal="left" vertical="center" wrapText="1"/>
    </xf>
    <xf numFmtId="0" fontId="54" fillId="0" borderId="300" xfId="0" applyFont="1" applyBorder="1" applyAlignment="1">
      <alignment horizontal="left" vertical="center" wrapText="1"/>
    </xf>
    <xf numFmtId="0" fontId="66" fillId="0" borderId="193" xfId="0" applyFont="1" applyBorder="1" applyAlignment="1">
      <alignment horizontal="left" vertical="center" wrapText="1"/>
    </xf>
    <xf numFmtId="0" fontId="66" fillId="0" borderId="194" xfId="0" applyFont="1" applyBorder="1" applyAlignment="1">
      <alignment horizontal="left" vertical="center" wrapText="1"/>
    </xf>
    <xf numFmtId="0" fontId="66" fillId="0" borderId="20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58" applyFont="1" applyAlignment="1">
      <alignment horizontal="left" vertical="center" wrapText="1"/>
    </xf>
    <xf numFmtId="0" fontId="35" fillId="0" borderId="11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right" vertical="center" indent="1"/>
    </xf>
    <xf numFmtId="0" fontId="3" fillId="0" borderId="296" xfId="0" applyFont="1" applyBorder="1" applyAlignment="1">
      <alignment horizontal="left" vertical="center"/>
    </xf>
    <xf numFmtId="0" fontId="48" fillId="0" borderId="225" xfId="0" applyFont="1" applyBorder="1" applyAlignment="1">
      <alignment horizontal="right" vertical="center" wrapText="1"/>
    </xf>
    <xf numFmtId="0" fontId="61" fillId="0" borderId="112" xfId="0" applyFont="1" applyBorder="1" applyAlignment="1">
      <alignment horizontal="center" vertical="center" wrapText="1"/>
    </xf>
    <xf numFmtId="0" fontId="61" fillId="0" borderId="113" xfId="0" applyFont="1" applyBorder="1" applyAlignment="1">
      <alignment horizontal="center" vertical="center" wrapText="1"/>
    </xf>
    <xf numFmtId="0" fontId="61" fillId="0" borderId="114" xfId="0" applyFont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41" fillId="0" borderId="178" xfId="0" applyFont="1" applyBorder="1" applyAlignment="1">
      <alignment horizontal="center" vertical="center" wrapText="1"/>
    </xf>
    <xf numFmtId="0" fontId="41" fillId="0" borderId="289" xfId="0" applyFont="1" applyBorder="1" applyAlignment="1">
      <alignment horizontal="center" vertical="center" wrapText="1"/>
    </xf>
    <xf numFmtId="0" fontId="166" fillId="0" borderId="178" xfId="0" applyFont="1" applyBorder="1" applyAlignment="1">
      <alignment horizontal="center" vertical="center" wrapText="1"/>
    </xf>
    <xf numFmtId="0" fontId="60" fillId="0" borderId="178" xfId="0" applyFont="1" applyBorder="1" applyAlignment="1">
      <alignment horizontal="center" vertical="center" wrapText="1"/>
    </xf>
    <xf numFmtId="0" fontId="46" fillId="0" borderId="290" xfId="0" applyFont="1" applyBorder="1" applyAlignment="1">
      <alignment horizontal="left" vertical="center" wrapText="1"/>
    </xf>
    <xf numFmtId="0" fontId="47" fillId="0" borderId="193" xfId="0" applyFont="1" applyBorder="1" applyAlignment="1">
      <alignment horizontal="left" vertical="center" wrapText="1"/>
    </xf>
    <xf numFmtId="0" fontId="47" fillId="0" borderId="194" xfId="0" applyFont="1" applyBorder="1" applyAlignment="1">
      <alignment horizontal="left" vertical="center" wrapText="1"/>
    </xf>
    <xf numFmtId="0" fontId="47" fillId="0" borderId="202" xfId="0" applyFont="1" applyBorder="1" applyAlignment="1">
      <alignment horizontal="left" vertical="center" wrapText="1"/>
    </xf>
    <xf numFmtId="0" fontId="35" fillId="0" borderId="20" xfId="57" applyFont="1" applyBorder="1" applyAlignment="1">
      <alignment horizontal="left" vertical="center" wrapText="1"/>
    </xf>
    <xf numFmtId="0" fontId="35" fillId="0" borderId="21" xfId="57" applyFont="1" applyBorder="1" applyAlignment="1">
      <alignment horizontal="left" vertical="center" wrapText="1"/>
    </xf>
    <xf numFmtId="0" fontId="35" fillId="0" borderId="281" xfId="57" applyFont="1" applyBorder="1" applyAlignment="1">
      <alignment horizontal="left" vertical="center" wrapText="1"/>
    </xf>
    <xf numFmtId="0" fontId="23" fillId="0" borderId="8" xfId="57" applyFont="1" applyBorder="1" applyAlignment="1">
      <alignment horizontal="center" vertical="center" wrapText="1"/>
    </xf>
    <xf numFmtId="0" fontId="23" fillId="0" borderId="12" xfId="57" applyFont="1" applyBorder="1" applyAlignment="1">
      <alignment horizontal="center" vertical="center" wrapText="1"/>
    </xf>
    <xf numFmtId="0" fontId="23" fillId="0" borderId="43" xfId="57" applyFont="1" applyBorder="1" applyAlignment="1">
      <alignment horizontal="center" vertical="center" wrapText="1"/>
    </xf>
    <xf numFmtId="0" fontId="23" fillId="0" borderId="47" xfId="57" applyFont="1" applyBorder="1" applyAlignment="1">
      <alignment horizontal="center" vertical="center" wrapText="1"/>
    </xf>
    <xf numFmtId="0" fontId="23" fillId="0" borderId="27" xfId="57" applyFont="1" applyBorder="1" applyAlignment="1">
      <alignment horizontal="center" vertical="center" wrapText="1"/>
    </xf>
    <xf numFmtId="0" fontId="23" fillId="0" borderId="287" xfId="57" applyFont="1" applyBorder="1" applyAlignment="1">
      <alignment horizontal="center" vertical="center" wrapText="1"/>
    </xf>
    <xf numFmtId="0" fontId="23" fillId="0" borderId="21" xfId="57" applyFont="1" applyBorder="1" applyAlignment="1">
      <alignment horizontal="center" vertical="center" wrapText="1"/>
    </xf>
    <xf numFmtId="0" fontId="8" fillId="0" borderId="276" xfId="0" applyFont="1" applyBorder="1" applyAlignment="1">
      <alignment horizontal="center" vertical="center" wrapText="1"/>
    </xf>
    <xf numFmtId="0" fontId="8" fillId="0" borderId="278" xfId="0" applyFont="1" applyBorder="1" applyAlignment="1">
      <alignment horizontal="center" vertical="center"/>
    </xf>
    <xf numFmtId="0" fontId="8" fillId="0" borderId="282" xfId="0" applyFont="1" applyBorder="1" applyAlignment="1">
      <alignment horizontal="center" vertical="center"/>
    </xf>
    <xf numFmtId="0" fontId="2" fillId="0" borderId="59" xfId="57" applyFont="1" applyBorder="1" applyAlignment="1">
      <alignment horizontal="center" vertical="center"/>
    </xf>
    <xf numFmtId="0" fontId="2" fillId="0" borderId="60" xfId="57" applyFont="1" applyBorder="1" applyAlignment="1">
      <alignment horizontal="center" vertical="center"/>
    </xf>
    <xf numFmtId="0" fontId="2" fillId="0" borderId="61" xfId="57" applyFont="1" applyBorder="1" applyAlignment="1">
      <alignment horizontal="center" vertical="center"/>
    </xf>
    <xf numFmtId="0" fontId="152" fillId="0" borderId="1" xfId="57" applyFont="1" applyBorder="1" applyAlignment="1">
      <alignment horizontal="center" vertical="center"/>
    </xf>
    <xf numFmtId="0" fontId="49" fillId="0" borderId="1" xfId="57" applyFont="1" applyBorder="1" applyAlignment="1">
      <alignment horizontal="center" vertical="center"/>
    </xf>
    <xf numFmtId="0" fontId="8" fillId="0" borderId="1" xfId="57" applyFont="1" applyBorder="1" applyAlignment="1">
      <alignment horizontal="center" vertical="center"/>
    </xf>
    <xf numFmtId="0" fontId="8" fillId="0" borderId="1" xfId="57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26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5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5" fillId="0" borderId="262" xfId="0" applyFont="1" applyBorder="1" applyAlignment="1">
      <alignment horizontal="left" vertical="center" wrapText="1"/>
    </xf>
    <xf numFmtId="0" fontId="35" fillId="0" borderId="263" xfId="0" applyFont="1" applyBorder="1" applyAlignment="1">
      <alignment horizontal="left" vertical="center" wrapText="1"/>
    </xf>
    <xf numFmtId="0" fontId="35" fillId="0" borderId="264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52" xfId="0" applyFont="1" applyBorder="1" applyAlignment="1">
      <alignment horizontal="center" vertical="center" wrapText="1"/>
    </xf>
    <xf numFmtId="0" fontId="34" fillId="0" borderId="253" xfId="0" applyFont="1" applyBorder="1" applyAlignment="1">
      <alignment horizontal="center" vertical="center" wrapText="1"/>
    </xf>
    <xf numFmtId="0" fontId="34" fillId="0" borderId="25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259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0" fontId="34" fillId="0" borderId="26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8" fillId="0" borderId="0" xfId="0" applyFont="1">
      <alignment vertical="top"/>
    </xf>
    <xf numFmtId="0" fontId="57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5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5" fillId="0" borderId="20" xfId="59" applyFont="1" applyBorder="1" applyAlignment="1">
      <alignment horizontal="center" vertical="center"/>
    </xf>
    <xf numFmtId="0" fontId="35" fillId="0" borderId="21" xfId="59" applyFont="1" applyBorder="1" applyAlignment="1">
      <alignment horizontal="center" vertical="center"/>
    </xf>
    <xf numFmtId="0" fontId="35" fillId="0" borderId="134" xfId="59" applyFont="1" applyBorder="1" applyAlignment="1">
      <alignment horizontal="center" vertical="center"/>
    </xf>
    <xf numFmtId="0" fontId="59" fillId="0" borderId="20" xfId="59" applyFont="1" applyBorder="1" applyAlignment="1">
      <alignment horizontal="left" vertical="center" wrapText="1"/>
    </xf>
    <xf numFmtId="0" fontId="59" fillId="0" borderId="21" xfId="59" applyFont="1" applyBorder="1" applyAlignment="1">
      <alignment horizontal="left" vertical="center"/>
    </xf>
    <xf numFmtId="0" fontId="59" fillId="0" borderId="134" xfId="59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6" fillId="0" borderId="12" xfId="4" applyFont="1" applyBorder="1" applyAlignment="1" applyProtection="1">
      <alignment horizontal="center" vertical="center" wrapText="1"/>
    </xf>
    <xf numFmtId="0" fontId="56" fillId="0" borderId="19" xfId="4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162" xfId="0" applyFont="1" applyBorder="1" applyAlignment="1">
      <alignment horizontal="center" vertical="center" wrapText="1"/>
    </xf>
    <xf numFmtId="0" fontId="56" fillId="0" borderId="165" xfId="0" applyFont="1" applyBorder="1" applyAlignment="1">
      <alignment horizontal="center" vertical="center" wrapText="1"/>
    </xf>
    <xf numFmtId="0" fontId="56" fillId="0" borderId="167" xfId="0" applyFont="1" applyBorder="1" applyAlignment="1">
      <alignment horizontal="center" vertical="center" wrapText="1"/>
    </xf>
    <xf numFmtId="0" fontId="56" fillId="0" borderId="164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/>
    </xf>
    <xf numFmtId="0" fontId="56" fillId="0" borderId="116" xfId="0" applyFont="1" applyBorder="1" applyAlignment="1">
      <alignment horizontal="center" vertical="center"/>
    </xf>
    <xf numFmtId="0" fontId="17" fillId="0" borderId="62" xfId="0" applyFont="1" applyBorder="1" applyAlignment="1">
      <alignment horizontal="right" vertical="center"/>
    </xf>
    <xf numFmtId="0" fontId="27" fillId="0" borderId="119" xfId="0" applyFont="1" applyBorder="1" applyAlignment="1">
      <alignment horizontal="left" vertical="center" wrapText="1"/>
    </xf>
    <xf numFmtId="0" fontId="27" fillId="0" borderId="120" xfId="0" applyFont="1" applyBorder="1" applyAlignment="1">
      <alignment horizontal="left" vertical="center" wrapText="1"/>
    </xf>
    <xf numFmtId="0" fontId="27" fillId="0" borderId="121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center" wrapText="1"/>
    </xf>
    <xf numFmtId="0" fontId="27" fillId="0" borderId="123" xfId="0" applyFont="1" applyBorder="1" applyAlignment="1">
      <alignment horizontal="left" vertical="center" wrapText="1"/>
    </xf>
    <xf numFmtId="0" fontId="27" fillId="0" borderId="124" xfId="0" applyFont="1" applyBorder="1" applyAlignment="1">
      <alignment horizontal="left" vertical="center" wrapText="1"/>
    </xf>
    <xf numFmtId="3" fontId="1" fillId="0" borderId="119" xfId="0" applyNumberFormat="1" applyFont="1" applyBorder="1" applyAlignment="1">
      <alignment horizontal="left" vertical="center" wrapText="1"/>
    </xf>
    <xf numFmtId="3" fontId="30" fillId="0" borderId="120" xfId="0" applyNumberFormat="1" applyFont="1" applyBorder="1" applyAlignment="1">
      <alignment horizontal="left" vertical="center" wrapText="1"/>
    </xf>
    <xf numFmtId="3" fontId="30" fillId="0" borderId="121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54" fillId="0" borderId="95" xfId="0" applyFont="1" applyBorder="1" applyAlignment="1">
      <alignment horizontal="left" vertical="center" wrapText="1"/>
    </xf>
    <xf numFmtId="0" fontId="53" fillId="0" borderId="227" xfId="0" applyFont="1" applyBorder="1" applyAlignment="1">
      <alignment horizontal="left" vertical="center" wrapText="1"/>
    </xf>
    <xf numFmtId="0" fontId="53" fillId="0" borderId="236" xfId="0" applyFont="1" applyBorder="1" applyAlignment="1">
      <alignment horizontal="left" vertical="center" wrapText="1"/>
    </xf>
    <xf numFmtId="0" fontId="18" fillId="0" borderId="119" xfId="0" applyFont="1" applyBorder="1" applyAlignment="1">
      <alignment horizontal="left" vertical="center" wrapText="1"/>
    </xf>
    <xf numFmtId="0" fontId="18" fillId="0" borderId="120" xfId="0" applyFont="1" applyBorder="1" applyAlignment="1">
      <alignment horizontal="left" vertical="center" wrapText="1"/>
    </xf>
    <xf numFmtId="188" fontId="55" fillId="0" borderId="235" xfId="0" applyNumberFormat="1" applyFont="1" applyBorder="1" applyAlignment="1">
      <alignment horizontal="left" vertical="center" wrapText="1"/>
    </xf>
    <xf numFmtId="188" fontId="55" fillId="0" borderId="23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0" fillId="0" borderId="119" xfId="0" applyFont="1" applyBorder="1" applyAlignment="1">
      <alignment horizontal="left" vertical="center" wrapText="1"/>
    </xf>
    <xf numFmtId="0" fontId="50" fillId="0" borderId="120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 wrapText="1"/>
    </xf>
    <xf numFmtId="0" fontId="50" fillId="0" borderId="62" xfId="0" applyFont="1" applyBorder="1" applyAlignment="1">
      <alignment horizontal="left" vertical="center" wrapText="1"/>
    </xf>
    <xf numFmtId="0" fontId="54" fillId="0" borderId="65" xfId="0" applyFont="1" applyBorder="1" applyAlignment="1">
      <alignment horizontal="left" vertical="center" wrapText="1"/>
    </xf>
    <xf numFmtId="0" fontId="53" fillId="0" borderId="22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4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134" xfId="0" applyFont="1" applyBorder="1" applyAlignment="1">
      <alignment horizontal="left" vertical="center" wrapText="1"/>
    </xf>
    <xf numFmtId="0" fontId="52" fillId="0" borderId="95" xfId="0" applyFont="1" applyBorder="1" applyAlignment="1">
      <alignment horizontal="left" vertical="center" wrapText="1"/>
    </xf>
    <xf numFmtId="0" fontId="46" fillId="0" borderId="189" xfId="0" applyFont="1" applyBorder="1" applyAlignment="1">
      <alignment horizontal="center" vertical="center" wrapText="1"/>
    </xf>
    <xf numFmtId="0" fontId="46" fillId="0" borderId="192" xfId="0" applyFont="1" applyBorder="1" applyAlignment="1">
      <alignment horizontal="center" vertical="center" wrapText="1"/>
    </xf>
    <xf numFmtId="0" fontId="46" fillId="0" borderId="200" xfId="0" applyFont="1" applyBorder="1" applyAlignment="1">
      <alignment horizontal="center" vertical="center" wrapText="1"/>
    </xf>
    <xf numFmtId="179" fontId="26" fillId="0" borderId="112" xfId="0" applyNumberFormat="1" applyFont="1" applyBorder="1" applyAlignment="1">
      <alignment horizontal="center" vertical="center" wrapText="1"/>
    </xf>
    <xf numFmtId="179" fontId="26" fillId="0" borderId="113" xfId="0" applyNumberFormat="1" applyFont="1" applyBorder="1" applyAlignment="1">
      <alignment horizontal="center" vertical="center" wrapText="1"/>
    </xf>
    <xf numFmtId="179" fontId="26" fillId="0" borderId="114" xfId="0" applyNumberFormat="1" applyFont="1" applyBorder="1" applyAlignment="1">
      <alignment horizontal="center" vertical="center" wrapText="1"/>
    </xf>
    <xf numFmtId="179" fontId="147" fillId="0" borderId="112" xfId="0" applyNumberFormat="1" applyFont="1" applyBorder="1" applyAlignment="1">
      <alignment horizontal="center" vertical="center" wrapText="1"/>
    </xf>
    <xf numFmtId="0" fontId="146" fillId="0" borderId="112" xfId="0" applyFont="1" applyBorder="1" applyAlignment="1">
      <alignment horizontal="center" vertical="center" wrapText="1"/>
    </xf>
    <xf numFmtId="0" fontId="44" fillId="0" borderId="113" xfId="0" applyFont="1" applyBorder="1" applyAlignment="1">
      <alignment horizontal="center" vertical="center" wrapText="1"/>
    </xf>
    <xf numFmtId="0" fontId="44" fillId="0" borderId="114" xfId="0" applyFont="1" applyBorder="1" applyAlignment="1">
      <alignment horizontal="center" vertical="center" wrapText="1"/>
    </xf>
    <xf numFmtId="0" fontId="147" fillId="0" borderId="112" xfId="0" applyFont="1" applyBorder="1" applyAlignment="1">
      <alignment horizontal="center" vertical="center" wrapText="1"/>
    </xf>
    <xf numFmtId="0" fontId="47" fillId="0" borderId="195" xfId="0" applyFont="1" applyBorder="1" applyAlignment="1">
      <alignment horizontal="left" vertical="center" wrapText="1"/>
    </xf>
    <xf numFmtId="179" fontId="47" fillId="0" borderId="193" xfId="0" applyNumberFormat="1" applyFont="1" applyBorder="1" applyAlignment="1">
      <alignment horizontal="left" vertical="center" wrapText="1"/>
    </xf>
    <xf numFmtId="179" fontId="47" fillId="0" borderId="194" xfId="0" applyNumberFormat="1" applyFont="1" applyBorder="1" applyAlignment="1">
      <alignment horizontal="left" vertical="center" wrapText="1"/>
    </xf>
    <xf numFmtId="179" fontId="47" fillId="0" borderId="202" xfId="0" applyNumberFormat="1" applyFont="1" applyBorder="1" applyAlignment="1">
      <alignment horizontal="left" vertical="center" wrapText="1"/>
    </xf>
    <xf numFmtId="185" fontId="47" fillId="0" borderId="143" xfId="0" applyNumberFormat="1" applyFont="1" applyBorder="1" applyAlignment="1">
      <alignment horizontal="center" vertical="center" wrapText="1"/>
    </xf>
    <xf numFmtId="185" fontId="47" fillId="0" borderId="146" xfId="0" applyNumberFormat="1" applyFont="1" applyBorder="1" applyAlignment="1">
      <alignment horizontal="center" vertical="center" wrapText="1"/>
    </xf>
    <xf numFmtId="185" fontId="47" fillId="0" borderId="149" xfId="0" applyNumberFormat="1" applyFont="1" applyBorder="1" applyAlignment="1">
      <alignment horizontal="center" vertical="center" wrapText="1"/>
    </xf>
    <xf numFmtId="3" fontId="47" fillId="0" borderId="143" xfId="0" applyNumberFormat="1" applyFont="1" applyBorder="1" applyAlignment="1">
      <alignment horizontal="center" vertical="center" wrapText="1"/>
    </xf>
    <xf numFmtId="3" fontId="47" fillId="0" borderId="146" xfId="0" applyNumberFormat="1" applyFont="1" applyBorder="1" applyAlignment="1">
      <alignment horizontal="center" vertical="center" wrapText="1"/>
    </xf>
    <xf numFmtId="3" fontId="47" fillId="0" borderId="149" xfId="0" applyNumberFormat="1" applyFont="1" applyBorder="1" applyAlignment="1">
      <alignment horizontal="center" vertical="center" wrapText="1"/>
    </xf>
    <xf numFmtId="0" fontId="164" fillId="0" borderId="178" xfId="0" applyFont="1" applyBorder="1" applyAlignment="1">
      <alignment horizontal="right" vertical="center" wrapText="1"/>
    </xf>
    <xf numFmtId="0" fontId="41" fillId="0" borderId="178" xfId="0" applyFont="1" applyBorder="1" applyAlignment="1">
      <alignment horizontal="right" vertical="center" wrapText="1"/>
    </xf>
    <xf numFmtId="0" fontId="17" fillId="0" borderId="179" xfId="0" applyFont="1" applyBorder="1" applyAlignment="1">
      <alignment horizontal="right" vertical="center" wrapText="1"/>
    </xf>
    <xf numFmtId="0" fontId="42" fillId="0" borderId="180" xfId="0" applyFont="1" applyBorder="1" applyAlignment="1">
      <alignment horizontal="righ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left" vertical="center"/>
    </xf>
    <xf numFmtId="49" fontId="35" fillId="0" borderId="1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32" fillId="6" borderId="162" xfId="0" applyFont="1" applyFill="1" applyBorder="1" applyAlignment="1">
      <alignment horizontal="center" vertical="center" wrapText="1"/>
    </xf>
    <xf numFmtId="0" fontId="32" fillId="6" borderId="165" xfId="0" applyFont="1" applyFill="1" applyBorder="1" applyAlignment="1">
      <alignment horizontal="center" vertical="center" wrapText="1"/>
    </xf>
    <xf numFmtId="0" fontId="32" fillId="6" borderId="16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8" fillId="0" borderId="164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/>
    </xf>
    <xf numFmtId="0" fontId="8" fillId="0" borderId="116" xfId="0" applyFont="1" applyBorder="1" applyAlignment="1">
      <alignment horizontal="left" vertical="center"/>
    </xf>
    <xf numFmtId="0" fontId="1" fillId="0" borderId="119" xfId="0" applyFont="1" applyBorder="1" applyAlignment="1">
      <alignment horizontal="left" vertical="center" wrapText="1"/>
    </xf>
    <xf numFmtId="0" fontId="1" fillId="0" borderId="120" xfId="0" applyFont="1" applyBorder="1" applyAlignment="1">
      <alignment horizontal="left" vertical="center" wrapText="1"/>
    </xf>
    <xf numFmtId="0" fontId="1" fillId="0" borderId="121" xfId="0" applyFont="1" applyBorder="1" applyAlignment="1">
      <alignment horizontal="left" vertical="center" wrapText="1"/>
    </xf>
    <xf numFmtId="0" fontId="27" fillId="6" borderId="47" xfId="0" applyFont="1" applyFill="1" applyBorder="1" applyAlignment="1">
      <alignment horizontal="left" vertical="center" wrapText="1"/>
    </xf>
    <xf numFmtId="0" fontId="27" fillId="6" borderId="62" xfId="0" applyFont="1" applyFill="1" applyBorder="1" applyAlignment="1">
      <alignment horizontal="left" vertical="center" wrapText="1"/>
    </xf>
    <xf numFmtId="0" fontId="27" fillId="6" borderId="116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34" xfId="0" applyFont="1" applyBorder="1" applyAlignment="1">
      <alignment horizontal="left" vertical="center" wrapText="1"/>
    </xf>
    <xf numFmtId="0" fontId="151" fillId="0" borderId="8" xfId="0" applyFont="1" applyBorder="1" applyAlignment="1">
      <alignment horizontal="center" vertical="center" wrapText="1"/>
    </xf>
    <xf numFmtId="0" fontId="6" fillId="0" borderId="378" xfId="0" applyFont="1" applyBorder="1" applyAlignment="1">
      <alignment horizontal="center" vertical="center" wrapText="1"/>
    </xf>
    <xf numFmtId="0" fontId="26" fillId="0" borderId="141" xfId="0" applyFont="1" applyBorder="1" applyAlignment="1">
      <alignment horizontal="center" vertical="center" wrapText="1"/>
    </xf>
    <xf numFmtId="0" fontId="26" fillId="0" borderId="144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30" fillId="0" borderId="157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15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13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3" fontId="30" fillId="0" borderId="47" xfId="0" applyNumberFormat="1" applyFont="1" applyBorder="1" applyAlignment="1">
      <alignment horizontal="left" vertical="center" wrapText="1"/>
    </xf>
    <xf numFmtId="3" fontId="30" fillId="0" borderId="62" xfId="0" applyNumberFormat="1" applyFont="1" applyBorder="1" applyAlignment="1">
      <alignment horizontal="left" vertical="center" wrapText="1"/>
    </xf>
    <xf numFmtId="3" fontId="30" fillId="0" borderId="116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179" fontId="27" fillId="3" borderId="47" xfId="0" applyNumberFormat="1" applyFont="1" applyFill="1" applyBorder="1" applyAlignment="1">
      <alignment horizontal="left" vertical="center" wrapText="1"/>
    </xf>
    <xf numFmtId="179" fontId="27" fillId="3" borderId="62" xfId="0" applyNumberFormat="1" applyFont="1" applyFill="1" applyBorder="1" applyAlignment="1">
      <alignment horizontal="left" vertical="center" wrapText="1"/>
    </xf>
    <xf numFmtId="179" fontId="27" fillId="3" borderId="116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147" fillId="5" borderId="112" xfId="0" applyFont="1" applyFill="1" applyBorder="1" applyAlignment="1">
      <alignment horizontal="center" vertical="center" wrapText="1"/>
    </xf>
    <xf numFmtId="0" fontId="26" fillId="5" borderId="113" xfId="0" applyFont="1" applyFill="1" applyBorder="1" applyAlignment="1">
      <alignment horizontal="center" vertical="center" wrapText="1"/>
    </xf>
    <xf numFmtId="0" fontId="26" fillId="5" borderId="114" xfId="0" applyFont="1" applyFill="1" applyBorder="1" applyAlignment="1">
      <alignment horizontal="center" vertical="center" wrapText="1"/>
    </xf>
    <xf numFmtId="3" fontId="23" fillId="3" borderId="52" xfId="0" applyNumberFormat="1" applyFont="1" applyFill="1" applyBorder="1" applyAlignment="1">
      <alignment horizontal="center" vertical="center" wrapText="1"/>
    </xf>
    <xf numFmtId="3" fontId="23" fillId="3" borderId="53" xfId="0" applyNumberFormat="1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90" xfId="0" applyFont="1" applyBorder="1" applyAlignment="1">
      <alignment horizontal="left" vertical="center" wrapText="1"/>
    </xf>
    <xf numFmtId="0" fontId="24" fillId="0" borderId="1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3" fontId="131" fillId="0" borderId="303" xfId="0" applyNumberFormat="1" applyFont="1" applyBorder="1" applyAlignment="1">
      <alignment horizontal="left" vertical="center" wrapText="1"/>
    </xf>
  </cellXfs>
  <cellStyles count="74">
    <cellStyle name="_x000a_mouse.drv=lm" xfId="6"/>
    <cellStyle name="_ET_STYLE_NoName_00_" xfId="10"/>
    <cellStyle name="no dec" xfId="16"/>
    <cellStyle name="Normal_APR" xfId="19"/>
    <cellStyle name="Standard_01 Standard HK" xfId="14"/>
    <cellStyle name="Währung [0]_01 Standard HK" xfId="18"/>
    <cellStyle name="Währung_01 Standard HK" xfId="12"/>
    <cellStyle name="W鋒rung [0]_Profit_Topdown" xfId="3"/>
    <cellStyle name="W鋒rung_Profit_Topdown" xfId="2"/>
    <cellStyle name="百分比 2" xfId="7"/>
    <cellStyle name="百分比 2 2" xfId="13"/>
    <cellStyle name="常规" xfId="0" builtinId="0"/>
    <cellStyle name="常规 127" xfId="20"/>
    <cellStyle name="常规 127 2" xfId="5"/>
    <cellStyle name="常规 127 2 2" xfId="22"/>
    <cellStyle name="常规 127 3" xfId="15"/>
    <cellStyle name="常规 127 4" xfId="17"/>
    <cellStyle name="常规 127 4 2" xfId="23"/>
    <cellStyle name="常规 127 4 2 2" xfId="24"/>
    <cellStyle name="常规 127 4 3" xfId="25"/>
    <cellStyle name="常规 2" xfId="26"/>
    <cellStyle name="常规 2 2" xfId="27"/>
    <cellStyle name="常规 2 2 2" xfId="28"/>
    <cellStyle name="常规 2 2 2 2" xfId="29"/>
    <cellStyle name="常规 2 2 2 2 2" xfId="30"/>
    <cellStyle name="常规 2 2 2 3" xfId="31"/>
    <cellStyle name="常规 2 2 3" xfId="32"/>
    <cellStyle name="常规 2 2 3 2" xfId="33"/>
    <cellStyle name="常规 2 2 4" xfId="1"/>
    <cellStyle name="常规 2 3" xfId="34"/>
    <cellStyle name="常规 2 3 2" xfId="35"/>
    <cellStyle name="常规 2 4" xfId="36"/>
    <cellStyle name="常规 2 6" xfId="37"/>
    <cellStyle name="常规 2 6 2" xfId="38"/>
    <cellStyle name="常规 2 6 2 2" xfId="39"/>
    <cellStyle name="常规 2 6 3" xfId="40"/>
    <cellStyle name="常规 3" xfId="41"/>
    <cellStyle name="常规 3 2" xfId="42"/>
    <cellStyle name="常规 3 2 2" xfId="43"/>
    <cellStyle name="常规 3 3" xfId="44"/>
    <cellStyle name="常规 4" xfId="45"/>
    <cellStyle name="常规 4 2" xfId="46"/>
    <cellStyle name="常规 4 2 2" xfId="47"/>
    <cellStyle name="常规 4 3" xfId="48"/>
    <cellStyle name="常规 5" xfId="49"/>
    <cellStyle name="常规 5 2" xfId="11"/>
    <cellStyle name="常规 6" xfId="8"/>
    <cellStyle name="常规 6 2" xfId="50"/>
    <cellStyle name="常规 6 2 2" xfId="51"/>
    <cellStyle name="常规 6 3" xfId="52"/>
    <cellStyle name="常规 7" xfId="53"/>
    <cellStyle name="常规 7 2" xfId="54"/>
    <cellStyle name="常规 8" xfId="55"/>
    <cellStyle name="常规 9" xfId="56"/>
    <cellStyle name="常规_11111111111" xfId="57"/>
    <cellStyle name="常规_价-自" xfId="58"/>
    <cellStyle name="常规_一汽-大众" xfId="59"/>
    <cellStyle name="超链接" xfId="4" builtinId="8"/>
    <cellStyle name="超链接 2" xfId="21"/>
    <cellStyle name="超链接 2 2" xfId="60"/>
    <cellStyle name="超链接 3" xfId="61"/>
    <cellStyle name="普通_laroux" xfId="62"/>
    <cellStyle name="千分位[0]_laroux" xfId="63"/>
    <cellStyle name="千分位_laroux" xfId="64"/>
    <cellStyle name="千位[0]_laroux" xfId="65"/>
    <cellStyle name="千位_laroux" xfId="66"/>
    <cellStyle name="千位分隔 2" xfId="67"/>
    <cellStyle name="千位分隔 2 2" xfId="68"/>
    <cellStyle name="千位分隔 2 2 2" xfId="69"/>
    <cellStyle name="千位分隔 2 3" xfId="70"/>
    <cellStyle name="千位分隔 3" xfId="71"/>
    <cellStyle name="千位分隔 3 2" xfId="9"/>
    <cellStyle name="千位分隔 4" xfId="72"/>
    <cellStyle name="千位分隔 4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1</xdr:row>
      <xdr:rowOff>38100</xdr:rowOff>
    </xdr:from>
    <xdr:to>
      <xdr:col>7</xdr:col>
      <xdr:colOff>971550</xdr:colOff>
      <xdr:row>3</xdr:row>
      <xdr:rowOff>752475</xdr:rowOff>
    </xdr:to>
    <xdr:pic>
      <xdr:nvPicPr>
        <xdr:cNvPr id="414525" name="图片 2" descr="无标题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2275" y="219075"/>
          <a:ext cx="14097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1</xdr:row>
      <xdr:rowOff>38100</xdr:rowOff>
    </xdr:from>
    <xdr:to>
      <xdr:col>7</xdr:col>
      <xdr:colOff>971550</xdr:colOff>
      <xdr:row>3</xdr:row>
      <xdr:rowOff>752475</xdr:rowOff>
    </xdr:to>
    <xdr:pic>
      <xdr:nvPicPr>
        <xdr:cNvPr id="414526" name="图片 2" descr="无标题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2275" y="219075"/>
          <a:ext cx="14097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1</xdr:row>
      <xdr:rowOff>38100</xdr:rowOff>
    </xdr:from>
    <xdr:to>
      <xdr:col>7</xdr:col>
      <xdr:colOff>971550</xdr:colOff>
      <xdr:row>3</xdr:row>
      <xdr:rowOff>752475</xdr:rowOff>
    </xdr:to>
    <xdr:pic>
      <xdr:nvPicPr>
        <xdr:cNvPr id="414527" name="图片 2" descr="无标题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2275" y="219075"/>
          <a:ext cx="14097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1</xdr:row>
      <xdr:rowOff>38100</xdr:rowOff>
    </xdr:from>
    <xdr:to>
      <xdr:col>7</xdr:col>
      <xdr:colOff>971550</xdr:colOff>
      <xdr:row>3</xdr:row>
      <xdr:rowOff>752475</xdr:rowOff>
    </xdr:to>
    <xdr:pic>
      <xdr:nvPicPr>
        <xdr:cNvPr id="414528" name="图片 2" descr="无标题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2275" y="219075"/>
          <a:ext cx="14097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36</xdr:row>
      <xdr:rowOff>0</xdr:rowOff>
    </xdr:from>
    <xdr:to>
      <xdr:col>5</xdr:col>
      <xdr:colOff>600075</xdr:colOff>
      <xdr:row>36</xdr:row>
      <xdr:rowOff>9525</xdr:rowOff>
    </xdr:to>
    <xdr:pic>
      <xdr:nvPicPr>
        <xdr:cNvPr id="2" name="Picture 209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36</xdr:row>
      <xdr:rowOff>0</xdr:rowOff>
    </xdr:from>
    <xdr:to>
      <xdr:col>5</xdr:col>
      <xdr:colOff>600075</xdr:colOff>
      <xdr:row>36</xdr:row>
      <xdr:rowOff>133350</xdr:rowOff>
    </xdr:to>
    <xdr:pic>
      <xdr:nvPicPr>
        <xdr:cNvPr id="3" name="Picture 218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36</xdr:row>
      <xdr:rowOff>0</xdr:rowOff>
    </xdr:from>
    <xdr:to>
      <xdr:col>5</xdr:col>
      <xdr:colOff>600075</xdr:colOff>
      <xdr:row>36</xdr:row>
      <xdr:rowOff>133350</xdr:rowOff>
    </xdr:to>
    <xdr:pic>
      <xdr:nvPicPr>
        <xdr:cNvPr id="4" name="Picture 224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9525</xdr:rowOff>
    </xdr:to>
    <xdr:pic>
      <xdr:nvPicPr>
        <xdr:cNvPr id="5" name="Picture 209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133350</xdr:rowOff>
    </xdr:to>
    <xdr:pic>
      <xdr:nvPicPr>
        <xdr:cNvPr id="6" name="Picture 218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133350</xdr:rowOff>
    </xdr:to>
    <xdr:pic>
      <xdr:nvPicPr>
        <xdr:cNvPr id="7" name="Picture 224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533400</xdr:colOff>
      <xdr:row>29</xdr:row>
      <xdr:rowOff>9525</xdr:rowOff>
    </xdr:to>
    <xdr:pic>
      <xdr:nvPicPr>
        <xdr:cNvPr id="8" name="Picture 198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133350</xdr:rowOff>
    </xdr:to>
    <xdr:pic>
      <xdr:nvPicPr>
        <xdr:cNvPr id="9" name="Picture 200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0" name="Picture 199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133350</xdr:rowOff>
    </xdr:to>
    <xdr:pic>
      <xdr:nvPicPr>
        <xdr:cNvPr id="11" name="Picture 210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2" name="Picture 201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3" name="Picture 203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9525</xdr:rowOff>
    </xdr:to>
    <xdr:pic>
      <xdr:nvPicPr>
        <xdr:cNvPr id="14" name="Picture 211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533400</xdr:colOff>
      <xdr:row>32</xdr:row>
      <xdr:rowOff>9525</xdr:rowOff>
    </xdr:to>
    <xdr:pic>
      <xdr:nvPicPr>
        <xdr:cNvPr id="15" name="Picture 202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838200</xdr:colOff>
      <xdr:row>35</xdr:row>
      <xdr:rowOff>9525</xdr:rowOff>
    </xdr:to>
    <xdr:pic>
      <xdr:nvPicPr>
        <xdr:cNvPr id="16" name="Picture 219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12344400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133350</xdr:rowOff>
    </xdr:to>
    <xdr:pic>
      <xdr:nvPicPr>
        <xdr:cNvPr id="17" name="Picture 204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9525</xdr:rowOff>
    </xdr:to>
    <xdr:pic>
      <xdr:nvPicPr>
        <xdr:cNvPr id="18" name="Picture 213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133350</xdr:rowOff>
    </xdr:to>
    <xdr:pic>
      <xdr:nvPicPr>
        <xdr:cNvPr id="19" name="Picture 222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133350</xdr:rowOff>
    </xdr:to>
    <xdr:pic>
      <xdr:nvPicPr>
        <xdr:cNvPr id="20" name="Picture 223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133350</xdr:rowOff>
    </xdr:to>
    <xdr:pic>
      <xdr:nvPicPr>
        <xdr:cNvPr id="21" name="Picture 221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6</xdr:col>
      <xdr:colOff>304800</xdr:colOff>
      <xdr:row>35</xdr:row>
      <xdr:rowOff>9525</xdr:rowOff>
    </xdr:to>
    <xdr:pic>
      <xdr:nvPicPr>
        <xdr:cNvPr id="22" name="Picture 212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9525</xdr:rowOff>
    </xdr:to>
    <xdr:pic>
      <xdr:nvPicPr>
        <xdr:cNvPr id="23" name="Picture 217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6</xdr:col>
      <xdr:colOff>304800</xdr:colOff>
      <xdr:row>35</xdr:row>
      <xdr:rowOff>9525</xdr:rowOff>
    </xdr:to>
    <xdr:pic>
      <xdr:nvPicPr>
        <xdr:cNvPr id="24" name="Picture 216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9525</xdr:rowOff>
    </xdr:to>
    <xdr:pic>
      <xdr:nvPicPr>
        <xdr:cNvPr id="25" name="Picture 215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6</xdr:col>
      <xdr:colOff>304800</xdr:colOff>
      <xdr:row>35</xdr:row>
      <xdr:rowOff>9525</xdr:rowOff>
    </xdr:to>
    <xdr:pic>
      <xdr:nvPicPr>
        <xdr:cNvPr id="26" name="Picture 206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133350</xdr:rowOff>
    </xdr:to>
    <xdr:pic>
      <xdr:nvPicPr>
        <xdr:cNvPr id="27" name="Picture 214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133350</xdr:rowOff>
    </xdr:to>
    <xdr:pic>
      <xdr:nvPicPr>
        <xdr:cNvPr id="28" name="Picture 208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9525</xdr:rowOff>
    </xdr:to>
    <xdr:pic>
      <xdr:nvPicPr>
        <xdr:cNvPr id="29" name="Picture 205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35</xdr:row>
      <xdr:rowOff>0</xdr:rowOff>
    </xdr:from>
    <xdr:to>
      <xdr:col>5</xdr:col>
      <xdr:colOff>600075</xdr:colOff>
      <xdr:row>35</xdr:row>
      <xdr:rowOff>9525</xdr:rowOff>
    </xdr:to>
    <xdr:pic>
      <xdr:nvPicPr>
        <xdr:cNvPr id="30" name="Picture 207" descr="http://www.bmw.com.cn/_common/html/img/palette/1x1_tran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mw.com.cn/zh/all-models/2-series/activetourer/2014/specsheet.html" TargetMode="External"/><Relationship Id="rId2" Type="http://schemas.openxmlformats.org/officeDocument/2006/relationships/hyperlink" Target="http://www.bmw.com.cn/zh/all-models/1-series/sedan/2017/specsheet.html" TargetMode="External"/><Relationship Id="rId1" Type="http://schemas.openxmlformats.org/officeDocument/2006/relationships/hyperlink" Target="http://www.bmw.com.cn/zh/all-models/x-series/X1/2017/specsheet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J89" sqref="J89"/>
    </sheetView>
  </sheetViews>
  <sheetFormatPr defaultColWidth="8" defaultRowHeight="14.25"/>
  <cols>
    <col min="1" max="1" width="5.25" customWidth="1"/>
    <col min="2" max="9" width="9.5" customWidth="1"/>
    <col min="10" max="10" width="5.75" customWidth="1"/>
  </cols>
  <sheetData>
    <row r="1" spans="1:10" ht="15.75" customHeight="1">
      <c r="A1" s="776"/>
      <c r="B1" s="145"/>
      <c r="C1" s="145"/>
      <c r="D1" s="776"/>
      <c r="E1" s="145"/>
      <c r="F1" s="145"/>
      <c r="G1" s="776"/>
      <c r="H1" s="145"/>
      <c r="I1" s="145"/>
      <c r="J1" s="652"/>
    </row>
    <row r="2" spans="1:10" ht="35.1" customHeight="1">
      <c r="A2" s="51"/>
      <c r="B2" s="850" t="s">
        <v>0</v>
      </c>
      <c r="C2" s="851"/>
      <c r="D2" s="851"/>
      <c r="E2" s="851"/>
      <c r="F2" s="851"/>
      <c r="G2" s="851"/>
      <c r="H2" s="851"/>
      <c r="I2" s="852"/>
      <c r="J2" s="652"/>
    </row>
    <row r="3" spans="1:10" ht="24.75" customHeight="1">
      <c r="A3" s="777"/>
      <c r="B3" s="853" t="s">
        <v>1477</v>
      </c>
      <c r="C3" s="854"/>
      <c r="D3" s="854"/>
      <c r="E3" s="854"/>
      <c r="F3" s="854"/>
      <c r="G3" s="854"/>
      <c r="H3" s="854"/>
      <c r="I3" s="855"/>
      <c r="J3" s="790"/>
    </row>
    <row r="4" spans="1:10" ht="12" customHeight="1">
      <c r="A4" s="777"/>
      <c r="B4" s="856"/>
      <c r="C4" s="857"/>
      <c r="D4" s="857"/>
      <c r="E4" s="857"/>
      <c r="F4" s="857"/>
      <c r="G4" s="857"/>
      <c r="H4" s="857"/>
      <c r="I4" s="858"/>
      <c r="J4" s="790"/>
    </row>
    <row r="5" spans="1:10" ht="30" customHeight="1">
      <c r="A5" s="776"/>
      <c r="B5" s="830" t="s">
        <v>1</v>
      </c>
      <c r="C5" s="831"/>
      <c r="D5" s="830" t="s">
        <v>2</v>
      </c>
      <c r="E5" s="831"/>
      <c r="F5" s="830" t="s">
        <v>3</v>
      </c>
      <c r="G5" s="831"/>
      <c r="H5" s="830" t="s">
        <v>4</v>
      </c>
      <c r="I5" s="831"/>
      <c r="J5" s="791"/>
    </row>
    <row r="6" spans="1:10" s="198" customFormat="1" ht="27.6" customHeight="1">
      <c r="A6" s="778"/>
      <c r="B6" s="861" t="s">
        <v>5</v>
      </c>
      <c r="C6" s="862"/>
      <c r="D6" s="865" t="s">
        <v>6</v>
      </c>
      <c r="E6" s="866"/>
      <c r="F6" s="861" t="s">
        <v>7</v>
      </c>
      <c r="G6" s="862"/>
      <c r="H6" s="865" t="s">
        <v>8</v>
      </c>
      <c r="I6" s="866"/>
      <c r="J6" s="792"/>
    </row>
    <row r="7" spans="1:10" s="198" customFormat="1" ht="27.6" customHeight="1">
      <c r="A7" s="778"/>
      <c r="B7" s="863"/>
      <c r="C7" s="864"/>
      <c r="D7" s="867"/>
      <c r="E7" s="868"/>
      <c r="F7" s="863"/>
      <c r="G7" s="864"/>
      <c r="H7" s="867"/>
      <c r="I7" s="868"/>
      <c r="J7" s="792"/>
    </row>
    <row r="8" spans="1:10" ht="15.95" customHeight="1">
      <c r="A8" s="777"/>
      <c r="B8" s="779"/>
      <c r="C8" s="780"/>
      <c r="D8" s="781"/>
      <c r="E8" s="779"/>
      <c r="F8" s="779"/>
      <c r="G8" s="780"/>
      <c r="H8" s="779"/>
      <c r="I8" s="781"/>
      <c r="J8" s="790"/>
    </row>
    <row r="9" spans="1:10" ht="30" customHeight="1">
      <c r="A9" s="776"/>
      <c r="B9" s="830" t="s">
        <v>9</v>
      </c>
      <c r="C9" s="831"/>
      <c r="D9" s="859" t="s">
        <v>10</v>
      </c>
      <c r="E9" s="860"/>
      <c r="F9" s="830" t="s">
        <v>11</v>
      </c>
      <c r="G9" s="831"/>
      <c r="H9" s="830" t="s">
        <v>12</v>
      </c>
      <c r="I9" s="831"/>
      <c r="J9" s="791"/>
    </row>
    <row r="10" spans="1:10" s="370" customFormat="1" ht="27.6" customHeight="1">
      <c r="A10" s="782"/>
      <c r="B10" s="837" t="s">
        <v>13</v>
      </c>
      <c r="C10" s="838"/>
      <c r="D10" s="869" t="s">
        <v>14</v>
      </c>
      <c r="E10" s="870"/>
      <c r="F10" s="822" t="s">
        <v>15</v>
      </c>
      <c r="G10" s="823"/>
      <c r="H10" s="837" t="s">
        <v>16</v>
      </c>
      <c r="I10" s="838"/>
      <c r="J10" s="792"/>
    </row>
    <row r="11" spans="1:10" s="370" customFormat="1" ht="27.6" customHeight="1">
      <c r="A11" s="782"/>
      <c r="B11" s="839"/>
      <c r="C11" s="840"/>
      <c r="D11" s="871"/>
      <c r="E11" s="872"/>
      <c r="F11" s="824"/>
      <c r="G11" s="825"/>
      <c r="H11" s="839"/>
      <c r="I11" s="840"/>
      <c r="J11" s="792"/>
    </row>
    <row r="12" spans="1:10" ht="15.95" customHeight="1">
      <c r="A12" s="777"/>
      <c r="B12" s="783"/>
      <c r="C12" s="780"/>
      <c r="D12" s="779"/>
      <c r="E12" s="783"/>
      <c r="F12" s="780"/>
      <c r="G12" s="779"/>
      <c r="H12" s="779"/>
      <c r="I12" s="779"/>
      <c r="J12" s="790"/>
    </row>
    <row r="13" spans="1:10" ht="30" customHeight="1">
      <c r="A13" s="776"/>
      <c r="B13" s="830" t="s">
        <v>17</v>
      </c>
      <c r="C13" s="831"/>
      <c r="D13" s="830" t="s">
        <v>18</v>
      </c>
      <c r="E13" s="831"/>
      <c r="F13" s="830" t="s">
        <v>19</v>
      </c>
      <c r="G13" s="831"/>
      <c r="H13" s="830" t="s">
        <v>20</v>
      </c>
      <c r="I13" s="831"/>
      <c r="J13" s="791"/>
    </row>
    <row r="14" spans="1:10" s="198" customFormat="1" ht="27.6" customHeight="1">
      <c r="A14" s="778"/>
      <c r="B14" s="822" t="s">
        <v>21</v>
      </c>
      <c r="C14" s="823"/>
      <c r="D14" s="822" t="s">
        <v>22</v>
      </c>
      <c r="E14" s="823"/>
      <c r="F14" s="822" t="s">
        <v>23</v>
      </c>
      <c r="G14" s="823"/>
      <c r="H14" s="822" t="s">
        <v>24</v>
      </c>
      <c r="I14" s="823"/>
      <c r="J14" s="792"/>
    </row>
    <row r="15" spans="1:10" s="198" customFormat="1" ht="27.6" customHeight="1">
      <c r="A15" s="778"/>
      <c r="B15" s="824"/>
      <c r="C15" s="825"/>
      <c r="D15" s="824"/>
      <c r="E15" s="825"/>
      <c r="F15" s="824"/>
      <c r="G15" s="825"/>
      <c r="H15" s="824"/>
      <c r="I15" s="825"/>
      <c r="J15" s="792"/>
    </row>
    <row r="16" spans="1:10" ht="15.95" customHeight="1">
      <c r="A16" s="776"/>
      <c r="B16" s="779"/>
      <c r="C16" s="780"/>
      <c r="D16" s="779"/>
      <c r="E16" s="780"/>
      <c r="F16" s="779"/>
      <c r="G16" s="781"/>
      <c r="H16" s="779"/>
      <c r="I16" s="779"/>
    </row>
    <row r="17" spans="1:15" ht="30" customHeight="1">
      <c r="A17" s="776"/>
      <c r="B17" s="830" t="s">
        <v>25</v>
      </c>
      <c r="C17" s="831"/>
      <c r="D17" s="830" t="s">
        <v>26</v>
      </c>
      <c r="E17" s="831"/>
      <c r="F17" s="830" t="s">
        <v>27</v>
      </c>
      <c r="G17" s="831"/>
      <c r="H17" s="830" t="s">
        <v>28</v>
      </c>
      <c r="I17" s="831"/>
      <c r="J17" s="791"/>
    </row>
    <row r="18" spans="1:15" ht="27.6" customHeight="1">
      <c r="A18" s="776"/>
      <c r="B18" s="822" t="s">
        <v>29</v>
      </c>
      <c r="C18" s="823"/>
      <c r="D18" s="822" t="s">
        <v>30</v>
      </c>
      <c r="E18" s="823"/>
      <c r="F18" s="822" t="s">
        <v>31</v>
      </c>
      <c r="G18" s="823"/>
      <c r="H18" s="826" t="s">
        <v>32</v>
      </c>
      <c r="I18" s="827"/>
      <c r="J18" s="793"/>
    </row>
    <row r="19" spans="1:15" ht="27.6" customHeight="1">
      <c r="A19" s="776"/>
      <c r="B19" s="824"/>
      <c r="C19" s="825"/>
      <c r="D19" s="824"/>
      <c r="E19" s="825"/>
      <c r="F19" s="824"/>
      <c r="G19" s="825"/>
      <c r="H19" s="828"/>
      <c r="I19" s="829"/>
      <c r="J19" s="793"/>
    </row>
    <row r="20" spans="1:15" ht="15.95" customHeight="1">
      <c r="A20" s="776"/>
      <c r="B20" s="784"/>
      <c r="C20" s="784"/>
      <c r="D20" s="785"/>
      <c r="E20" s="786"/>
      <c r="F20" s="787"/>
      <c r="G20" s="787"/>
      <c r="H20" s="786"/>
      <c r="I20" s="786"/>
      <c r="J20" s="794"/>
    </row>
    <row r="21" spans="1:15" ht="30" customHeight="1">
      <c r="A21" s="776"/>
      <c r="B21" s="830" t="s">
        <v>33</v>
      </c>
      <c r="C21" s="831"/>
      <c r="D21" s="830" t="s">
        <v>34</v>
      </c>
      <c r="E21" s="831"/>
      <c r="F21" s="830" t="s">
        <v>35</v>
      </c>
      <c r="G21" s="831"/>
      <c r="H21" s="830" t="s">
        <v>36</v>
      </c>
      <c r="I21" s="831"/>
      <c r="J21" s="793"/>
    </row>
    <row r="22" spans="1:15" ht="27.6" customHeight="1">
      <c r="A22" s="776"/>
      <c r="B22" s="837" t="s">
        <v>37</v>
      </c>
      <c r="C22" s="838"/>
      <c r="D22" s="822" t="s">
        <v>38</v>
      </c>
      <c r="E22" s="823"/>
      <c r="F22" s="822" t="s">
        <v>39</v>
      </c>
      <c r="G22" s="823"/>
      <c r="H22" s="822" t="s">
        <v>40</v>
      </c>
      <c r="I22" s="823"/>
      <c r="J22" s="793"/>
    </row>
    <row r="23" spans="1:15" ht="27.6" customHeight="1">
      <c r="A23" s="776"/>
      <c r="B23" s="839"/>
      <c r="C23" s="840"/>
      <c r="D23" s="824"/>
      <c r="E23" s="825"/>
      <c r="F23" s="824"/>
      <c r="G23" s="825"/>
      <c r="H23" s="824"/>
      <c r="I23" s="825"/>
      <c r="J23" s="793"/>
    </row>
    <row r="24" spans="1:15">
      <c r="A24" s="51"/>
      <c r="B24" s="788"/>
      <c r="C24" s="788"/>
      <c r="D24" s="788"/>
      <c r="E24" s="788"/>
      <c r="F24" s="788"/>
      <c r="G24" s="788"/>
      <c r="H24" s="788"/>
      <c r="I24" s="788"/>
      <c r="J24" s="791"/>
    </row>
    <row r="25" spans="1:15" ht="18" customHeight="1">
      <c r="A25" s="789"/>
      <c r="B25" s="841" t="s">
        <v>41</v>
      </c>
      <c r="C25" s="842"/>
      <c r="D25" s="842"/>
      <c r="E25" s="842"/>
      <c r="F25" s="842"/>
      <c r="G25" s="842"/>
      <c r="H25" s="842"/>
      <c r="I25" s="843"/>
      <c r="J25" s="790"/>
    </row>
    <row r="26" spans="1:15" ht="10.5" customHeight="1">
      <c r="A26" s="789"/>
      <c r="B26" s="844"/>
      <c r="C26" s="845"/>
      <c r="D26" s="845"/>
      <c r="E26" s="845"/>
      <c r="F26" s="845"/>
      <c r="G26" s="845"/>
      <c r="H26" s="845"/>
      <c r="I26" s="846"/>
      <c r="J26" s="790"/>
    </row>
    <row r="27" spans="1:15">
      <c r="A27" s="789"/>
      <c r="B27" s="847" t="s">
        <v>42</v>
      </c>
      <c r="C27" s="848"/>
      <c r="D27" s="848"/>
      <c r="E27" s="848"/>
      <c r="F27" s="848"/>
      <c r="G27" s="848"/>
      <c r="H27" s="848"/>
      <c r="I27" s="849"/>
      <c r="J27" s="790"/>
    </row>
    <row r="28" spans="1:15">
      <c r="A28" s="789"/>
      <c r="B28" s="847" t="s">
        <v>43</v>
      </c>
      <c r="C28" s="848"/>
      <c r="D28" s="848"/>
      <c r="E28" s="848"/>
      <c r="F28" s="848"/>
      <c r="G28" s="848"/>
      <c r="H28" s="848"/>
      <c r="I28" s="849"/>
      <c r="J28" s="790"/>
    </row>
    <row r="29" spans="1:15">
      <c r="A29" s="789"/>
      <c r="B29" s="847" t="s">
        <v>44</v>
      </c>
      <c r="C29" s="848"/>
      <c r="D29" s="848"/>
      <c r="E29" s="848"/>
      <c r="F29" s="848"/>
      <c r="G29" s="848"/>
      <c r="H29" s="848"/>
      <c r="I29" s="849"/>
      <c r="J29" s="790"/>
    </row>
    <row r="30" spans="1:15">
      <c r="A30" s="789"/>
      <c r="B30" s="847"/>
      <c r="C30" s="848"/>
      <c r="D30" s="848"/>
      <c r="E30" s="848"/>
      <c r="F30" s="848"/>
      <c r="G30" s="848"/>
      <c r="H30" s="848"/>
      <c r="I30" s="849"/>
      <c r="J30" s="790"/>
      <c r="O30" s="679"/>
    </row>
    <row r="31" spans="1:15" ht="14.25" customHeight="1">
      <c r="A31" s="789"/>
      <c r="B31" s="818" t="s">
        <v>45</v>
      </c>
      <c r="C31" s="819"/>
      <c r="D31" s="820" t="s">
        <v>1476</v>
      </c>
      <c r="E31" s="821"/>
      <c r="F31" s="821"/>
      <c r="G31" s="821"/>
      <c r="H31" s="821"/>
      <c r="I31" s="821"/>
      <c r="J31" s="821"/>
      <c r="O31" s="679"/>
    </row>
    <row r="32" spans="1:15" ht="14.25" customHeight="1">
      <c r="A32" s="789"/>
      <c r="B32" s="818"/>
      <c r="C32" s="819"/>
      <c r="D32" s="820" t="s">
        <v>1475</v>
      </c>
      <c r="E32" s="821"/>
      <c r="F32" s="821"/>
      <c r="G32" s="821"/>
      <c r="H32" s="821"/>
      <c r="I32" s="821"/>
      <c r="J32" s="821"/>
      <c r="O32" s="679"/>
    </row>
    <row r="33" spans="1:15" ht="14.25" customHeight="1">
      <c r="A33" s="789"/>
      <c r="B33" s="818"/>
      <c r="C33" s="819"/>
      <c r="D33" s="820" t="s">
        <v>1462</v>
      </c>
      <c r="E33" s="821"/>
      <c r="F33" s="821"/>
      <c r="G33" s="821"/>
      <c r="H33" s="821"/>
      <c r="I33" s="821"/>
      <c r="J33" s="821"/>
      <c r="O33" s="679"/>
    </row>
    <row r="34" spans="1:15">
      <c r="A34" s="789"/>
      <c r="B34" s="818"/>
      <c r="C34" s="819"/>
      <c r="D34" s="834" t="s">
        <v>1442</v>
      </c>
      <c r="E34" s="821"/>
      <c r="F34" s="821"/>
      <c r="G34" s="821"/>
      <c r="H34" s="821"/>
      <c r="I34" s="821"/>
      <c r="J34" s="821"/>
      <c r="O34" s="679"/>
    </row>
    <row r="35" spans="1:15">
      <c r="A35" s="789"/>
      <c r="B35" s="818"/>
      <c r="C35" s="819"/>
      <c r="D35" s="834" t="s">
        <v>1441</v>
      </c>
      <c r="E35" s="821"/>
      <c r="F35" s="821"/>
      <c r="G35" s="821"/>
      <c r="H35" s="821"/>
      <c r="I35" s="821"/>
      <c r="J35" s="821"/>
      <c r="O35" s="679"/>
    </row>
    <row r="36" spans="1:15">
      <c r="A36" s="789"/>
      <c r="B36" s="818"/>
      <c r="C36" s="819"/>
      <c r="D36" s="834" t="s">
        <v>1420</v>
      </c>
      <c r="E36" s="821"/>
      <c r="F36" s="821"/>
      <c r="G36" s="821"/>
      <c r="H36" s="821"/>
      <c r="I36" s="821"/>
      <c r="J36" s="821"/>
      <c r="O36" s="679"/>
    </row>
    <row r="37" spans="1:15">
      <c r="A37" s="789"/>
      <c r="B37" s="818"/>
      <c r="C37" s="819"/>
      <c r="D37" s="834" t="s">
        <v>1418</v>
      </c>
      <c r="E37" s="821"/>
      <c r="F37" s="821"/>
      <c r="G37" s="821"/>
      <c r="H37" s="821"/>
      <c r="I37" s="821"/>
      <c r="J37" s="821"/>
      <c r="O37" s="679"/>
    </row>
    <row r="38" spans="1:15">
      <c r="A38" s="789"/>
      <c r="B38" s="818"/>
      <c r="C38" s="819"/>
      <c r="D38" s="834" t="s">
        <v>1407</v>
      </c>
      <c r="E38" s="821"/>
      <c r="F38" s="821"/>
      <c r="G38" s="821"/>
      <c r="H38" s="821"/>
      <c r="I38" s="821"/>
      <c r="J38" s="821"/>
      <c r="O38" s="679"/>
    </row>
    <row r="39" spans="1:15">
      <c r="A39" s="789"/>
      <c r="B39" s="818"/>
      <c r="C39" s="819"/>
      <c r="D39" s="834" t="s">
        <v>46</v>
      </c>
      <c r="E39" s="821"/>
      <c r="F39" s="821"/>
      <c r="G39" s="821"/>
      <c r="H39" s="821"/>
      <c r="I39" s="821"/>
      <c r="J39" s="821"/>
      <c r="O39" s="679"/>
    </row>
    <row r="40" spans="1:15">
      <c r="A40" s="789"/>
      <c r="B40" s="818"/>
      <c r="C40" s="819"/>
      <c r="D40" s="834" t="s">
        <v>47</v>
      </c>
      <c r="E40" s="821"/>
      <c r="F40" s="821"/>
      <c r="G40" s="821"/>
      <c r="H40" s="821"/>
      <c r="I40" s="821"/>
      <c r="J40" s="821"/>
      <c r="O40" s="679"/>
    </row>
    <row r="41" spans="1:15" ht="24.95" customHeight="1">
      <c r="A41" s="789"/>
      <c r="B41" s="832"/>
      <c r="C41" s="833"/>
      <c r="D41" s="834" t="s">
        <v>48</v>
      </c>
      <c r="E41" s="821"/>
      <c r="F41" s="821"/>
      <c r="G41" s="821"/>
      <c r="H41" s="821"/>
      <c r="I41" s="821"/>
      <c r="J41" s="821"/>
    </row>
    <row r="42" spans="1:15">
      <c r="A42" s="789"/>
      <c r="B42" s="818"/>
      <c r="C42" s="819"/>
      <c r="D42" s="834" t="s">
        <v>49</v>
      </c>
      <c r="E42" s="821"/>
      <c r="F42" s="821"/>
      <c r="G42" s="821"/>
      <c r="H42" s="821"/>
      <c r="I42" s="821"/>
      <c r="J42" s="821"/>
    </row>
    <row r="43" spans="1:15">
      <c r="A43" s="789"/>
      <c r="B43" s="818"/>
      <c r="C43" s="819"/>
      <c r="D43" s="834" t="s">
        <v>50</v>
      </c>
      <c r="E43" s="821"/>
      <c r="F43" s="821"/>
      <c r="G43" s="821"/>
      <c r="H43" s="821"/>
      <c r="I43" s="821"/>
      <c r="J43" s="821"/>
    </row>
    <row r="44" spans="1:15">
      <c r="A44" s="789"/>
      <c r="B44" s="818"/>
      <c r="C44" s="819"/>
      <c r="D44" s="834" t="s">
        <v>51</v>
      </c>
      <c r="E44" s="821"/>
      <c r="F44" s="821"/>
      <c r="G44" s="821"/>
      <c r="H44" s="821"/>
      <c r="I44" s="821"/>
      <c r="J44" s="821"/>
    </row>
    <row r="45" spans="1:15">
      <c r="A45" s="789"/>
      <c r="B45" s="818"/>
      <c r="C45" s="819"/>
      <c r="D45" s="834" t="s">
        <v>52</v>
      </c>
      <c r="E45" s="821"/>
      <c r="F45" s="821"/>
      <c r="G45" s="821"/>
      <c r="H45" s="821"/>
      <c r="I45" s="821"/>
      <c r="J45" s="821"/>
    </row>
    <row r="46" spans="1:15">
      <c r="A46" s="789"/>
      <c r="B46" s="818"/>
      <c r="C46" s="819"/>
      <c r="D46" s="834" t="s">
        <v>53</v>
      </c>
      <c r="E46" s="821"/>
      <c r="F46" s="821"/>
      <c r="G46" s="821"/>
      <c r="H46" s="821"/>
      <c r="I46" s="821"/>
      <c r="J46" s="821"/>
    </row>
    <row r="47" spans="1:15">
      <c r="A47" s="789"/>
      <c r="B47" s="818"/>
      <c r="C47" s="819"/>
      <c r="D47" s="834" t="s">
        <v>54</v>
      </c>
      <c r="E47" s="821"/>
      <c r="F47" s="821"/>
      <c r="G47" s="821"/>
      <c r="H47" s="821"/>
      <c r="I47" s="821"/>
      <c r="J47" s="821"/>
    </row>
    <row r="48" spans="1:15">
      <c r="A48" s="789"/>
      <c r="B48" s="818"/>
      <c r="C48" s="819"/>
      <c r="D48" s="834" t="s">
        <v>55</v>
      </c>
      <c r="E48" s="821"/>
      <c r="F48" s="821"/>
      <c r="G48" s="821"/>
      <c r="H48" s="821"/>
      <c r="I48" s="821"/>
      <c r="J48" s="821"/>
    </row>
    <row r="49" spans="1:10">
      <c r="A49" s="789"/>
      <c r="B49" s="818"/>
      <c r="C49" s="819"/>
      <c r="D49" s="834" t="s">
        <v>56</v>
      </c>
      <c r="E49" s="821"/>
      <c r="F49" s="821"/>
      <c r="G49" s="821"/>
      <c r="H49" s="821"/>
      <c r="I49" s="821"/>
      <c r="J49" s="821"/>
    </row>
    <row r="50" spans="1:10">
      <c r="A50" s="789"/>
      <c r="B50" s="818"/>
      <c r="C50" s="819"/>
      <c r="D50" s="834" t="s">
        <v>57</v>
      </c>
      <c r="E50" s="821"/>
      <c r="F50" s="821"/>
      <c r="G50" s="821"/>
      <c r="H50" s="821"/>
      <c r="I50" s="821"/>
      <c r="J50" s="821"/>
    </row>
    <row r="51" spans="1:10">
      <c r="A51" s="789"/>
      <c r="B51" s="818"/>
      <c r="C51" s="819"/>
      <c r="D51" s="834" t="s">
        <v>58</v>
      </c>
      <c r="E51" s="821"/>
      <c r="F51" s="821"/>
      <c r="G51" s="821"/>
      <c r="H51" s="821"/>
      <c r="I51" s="821"/>
      <c r="J51" s="821"/>
    </row>
    <row r="52" spans="1:10">
      <c r="A52" s="789"/>
      <c r="B52" s="818"/>
      <c r="C52" s="819"/>
      <c r="D52" s="834" t="s">
        <v>59</v>
      </c>
      <c r="E52" s="821"/>
      <c r="F52" s="821"/>
      <c r="G52" s="821"/>
      <c r="H52" s="821"/>
      <c r="I52" s="821"/>
      <c r="J52" s="821"/>
    </row>
    <row r="53" spans="1:10">
      <c r="A53" s="789"/>
      <c r="B53" s="818"/>
      <c r="C53" s="819"/>
      <c r="D53" s="834" t="s">
        <v>60</v>
      </c>
      <c r="E53" s="821"/>
      <c r="F53" s="821"/>
      <c r="G53" s="821"/>
      <c r="H53" s="821"/>
      <c r="I53" s="821"/>
      <c r="J53" s="821"/>
    </row>
    <row r="54" spans="1:10">
      <c r="A54" s="789"/>
      <c r="B54" s="818"/>
      <c r="C54" s="819"/>
      <c r="D54" s="834" t="s">
        <v>61</v>
      </c>
      <c r="E54" s="821"/>
      <c r="F54" s="821"/>
      <c r="G54" s="821"/>
      <c r="H54" s="821"/>
      <c r="I54" s="821"/>
      <c r="J54" s="821"/>
    </row>
    <row r="55" spans="1:10">
      <c r="A55" s="789"/>
      <c r="B55" s="818"/>
      <c r="C55" s="819"/>
      <c r="D55" s="834" t="s">
        <v>62</v>
      </c>
      <c r="E55" s="821"/>
      <c r="F55" s="821"/>
      <c r="G55" s="821"/>
      <c r="H55" s="821"/>
      <c r="I55" s="821"/>
      <c r="J55" s="821"/>
    </row>
    <row r="56" spans="1:10">
      <c r="A56" s="789"/>
      <c r="B56" s="818"/>
      <c r="C56" s="819"/>
      <c r="D56" s="834" t="s">
        <v>63</v>
      </c>
      <c r="E56" s="821"/>
      <c r="F56" s="821"/>
      <c r="G56" s="821"/>
      <c r="H56" s="821"/>
      <c r="I56" s="821"/>
      <c r="J56" s="821"/>
    </row>
    <row r="57" spans="1:10">
      <c r="A57" s="789"/>
      <c r="B57" s="818"/>
      <c r="C57" s="819"/>
      <c r="D57" s="834" t="s">
        <v>64</v>
      </c>
      <c r="E57" s="821"/>
      <c r="F57" s="821"/>
      <c r="G57" s="821"/>
      <c r="H57" s="821"/>
      <c r="I57" s="821"/>
      <c r="J57" s="821"/>
    </row>
    <row r="58" spans="1:10">
      <c r="A58" s="789"/>
      <c r="B58" s="818"/>
      <c r="C58" s="819"/>
      <c r="D58" s="834" t="s">
        <v>65</v>
      </c>
      <c r="E58" s="821"/>
      <c r="F58" s="821"/>
      <c r="G58" s="821"/>
      <c r="H58" s="821"/>
      <c r="I58" s="821"/>
      <c r="J58" s="821"/>
    </row>
    <row r="59" spans="1:10">
      <c r="A59" s="789"/>
      <c r="B59" s="818"/>
      <c r="C59" s="819"/>
      <c r="D59" s="834" t="s">
        <v>66</v>
      </c>
      <c r="E59" s="821"/>
      <c r="F59" s="821"/>
      <c r="G59" s="821"/>
      <c r="H59" s="821"/>
      <c r="I59" s="821"/>
      <c r="J59" s="821"/>
    </row>
    <row r="60" spans="1:10">
      <c r="A60" s="789"/>
      <c r="B60" s="818"/>
      <c r="C60" s="819"/>
      <c r="D60" s="834" t="s">
        <v>67</v>
      </c>
      <c r="E60" s="821"/>
      <c r="F60" s="821"/>
      <c r="G60" s="821"/>
      <c r="H60" s="821"/>
      <c r="I60" s="821"/>
      <c r="J60" s="821"/>
    </row>
    <row r="61" spans="1:10">
      <c r="A61" s="789"/>
      <c r="B61" s="818"/>
      <c r="C61" s="819"/>
      <c r="D61" s="834" t="s">
        <v>68</v>
      </c>
      <c r="E61" s="821"/>
      <c r="F61" s="821"/>
      <c r="G61" s="821"/>
      <c r="H61" s="821"/>
      <c r="I61" s="821"/>
      <c r="J61" s="821"/>
    </row>
    <row r="62" spans="1:10">
      <c r="A62" s="789"/>
      <c r="B62" s="818"/>
      <c r="C62" s="819"/>
      <c r="D62" s="834" t="s">
        <v>69</v>
      </c>
      <c r="E62" s="821"/>
      <c r="F62" s="821"/>
      <c r="G62" s="821"/>
      <c r="H62" s="821"/>
      <c r="I62" s="821"/>
      <c r="J62" s="821"/>
    </row>
    <row r="63" spans="1:10">
      <c r="A63" s="789"/>
      <c r="B63" s="818"/>
      <c r="C63" s="819"/>
      <c r="D63" s="834" t="s">
        <v>70</v>
      </c>
      <c r="E63" s="821"/>
      <c r="F63" s="821"/>
      <c r="G63" s="821"/>
      <c r="H63" s="821"/>
      <c r="I63" s="821"/>
      <c r="J63" s="821"/>
    </row>
    <row r="64" spans="1:10">
      <c r="A64" s="789"/>
      <c r="B64" s="818"/>
      <c r="C64" s="819"/>
      <c r="D64" s="834" t="s">
        <v>71</v>
      </c>
      <c r="E64" s="821"/>
      <c r="F64" s="821"/>
      <c r="G64" s="821"/>
      <c r="H64" s="821"/>
      <c r="I64" s="821"/>
      <c r="J64" s="821"/>
    </row>
    <row r="65" spans="1:10">
      <c r="A65" s="789"/>
      <c r="B65" s="818"/>
      <c r="C65" s="819"/>
      <c r="D65" s="834" t="s">
        <v>72</v>
      </c>
      <c r="E65" s="821"/>
      <c r="F65" s="821"/>
      <c r="G65" s="821"/>
      <c r="H65" s="821"/>
      <c r="I65" s="821"/>
      <c r="J65" s="821"/>
    </row>
    <row r="66" spans="1:10">
      <c r="A66" s="789"/>
      <c r="B66" s="818"/>
      <c r="C66" s="819"/>
      <c r="D66" s="834" t="s">
        <v>73</v>
      </c>
      <c r="E66" s="821"/>
      <c r="F66" s="821"/>
      <c r="G66" s="821"/>
      <c r="H66" s="821"/>
      <c r="I66" s="821"/>
      <c r="J66" s="821"/>
    </row>
    <row r="67" spans="1:10">
      <c r="A67" s="789"/>
      <c r="B67" s="818"/>
      <c r="C67" s="819"/>
      <c r="D67" s="834" t="s">
        <v>74</v>
      </c>
      <c r="E67" s="821"/>
      <c r="F67" s="821"/>
      <c r="G67" s="821"/>
      <c r="H67" s="821"/>
      <c r="I67" s="821"/>
      <c r="J67" s="821"/>
    </row>
    <row r="68" spans="1:10">
      <c r="A68" s="789"/>
      <c r="B68" s="818"/>
      <c r="C68" s="819"/>
      <c r="D68" s="834" t="s">
        <v>75</v>
      </c>
      <c r="E68" s="821"/>
      <c r="F68" s="821"/>
      <c r="G68" s="821"/>
      <c r="H68" s="821"/>
      <c r="I68" s="821"/>
      <c r="J68" s="821"/>
    </row>
    <row r="69" spans="1:10">
      <c r="A69" s="789"/>
      <c r="B69" s="818"/>
      <c r="C69" s="819"/>
      <c r="D69" s="834" t="s">
        <v>76</v>
      </c>
      <c r="E69" s="821"/>
      <c r="F69" s="821"/>
      <c r="G69" s="821"/>
      <c r="H69" s="821"/>
      <c r="I69" s="821"/>
      <c r="J69" s="821"/>
    </row>
    <row r="70" spans="1:10">
      <c r="A70" s="789"/>
      <c r="B70" s="818"/>
      <c r="C70" s="819"/>
      <c r="D70" s="834" t="s">
        <v>77</v>
      </c>
      <c r="E70" s="821"/>
      <c r="F70" s="821"/>
      <c r="G70" s="821"/>
      <c r="H70" s="821"/>
      <c r="I70" s="821"/>
      <c r="J70" s="821"/>
    </row>
    <row r="71" spans="1:10" ht="14.25" customHeight="1">
      <c r="A71" s="789"/>
      <c r="B71" s="818"/>
      <c r="C71" s="819"/>
      <c r="D71" s="834" t="s">
        <v>78</v>
      </c>
      <c r="E71" s="821"/>
      <c r="F71" s="821"/>
      <c r="G71" s="821"/>
      <c r="H71" s="821"/>
      <c r="I71" s="821"/>
      <c r="J71" s="821"/>
    </row>
    <row r="72" spans="1:10" ht="14.25" customHeight="1">
      <c r="A72" s="789"/>
      <c r="B72" s="818"/>
      <c r="C72" s="819"/>
      <c r="D72" s="834" t="s">
        <v>79</v>
      </c>
      <c r="E72" s="821"/>
      <c r="F72" s="821"/>
      <c r="G72" s="821"/>
      <c r="H72" s="821"/>
      <c r="I72" s="821"/>
      <c r="J72" s="821"/>
    </row>
    <row r="73" spans="1:10" ht="14.25" customHeight="1">
      <c r="A73" s="789"/>
      <c r="B73" s="832"/>
      <c r="C73" s="833"/>
      <c r="D73" s="834" t="s">
        <v>80</v>
      </c>
      <c r="E73" s="821"/>
      <c r="F73" s="821"/>
      <c r="G73" s="821"/>
      <c r="H73" s="821"/>
      <c r="I73" s="821"/>
      <c r="J73" s="821"/>
    </row>
    <row r="74" spans="1:10" ht="14.25" customHeight="1">
      <c r="A74" s="789"/>
      <c r="B74" s="832"/>
      <c r="C74" s="833"/>
      <c r="D74" s="834" t="s">
        <v>81</v>
      </c>
      <c r="E74" s="821"/>
      <c r="F74" s="821"/>
      <c r="G74" s="821"/>
      <c r="H74" s="821"/>
      <c r="I74" s="821"/>
      <c r="J74" s="821"/>
    </row>
    <row r="75" spans="1:10" ht="14.25" customHeight="1">
      <c r="A75" s="789"/>
      <c r="B75" s="832"/>
      <c r="C75" s="833"/>
      <c r="D75" s="834" t="s">
        <v>82</v>
      </c>
      <c r="E75" s="821"/>
      <c r="F75" s="821"/>
      <c r="G75" s="821"/>
      <c r="H75" s="821"/>
      <c r="I75" s="821"/>
      <c r="J75" s="821"/>
    </row>
    <row r="76" spans="1:10" ht="26.1" customHeight="1">
      <c r="A76" s="789"/>
      <c r="B76" s="832"/>
      <c r="C76" s="833"/>
      <c r="D76" s="834" t="s">
        <v>83</v>
      </c>
      <c r="E76" s="821"/>
      <c r="F76" s="821"/>
      <c r="G76" s="821"/>
      <c r="H76" s="821"/>
      <c r="I76" s="821"/>
      <c r="J76" s="821"/>
    </row>
    <row r="77" spans="1:10">
      <c r="A77" s="789"/>
      <c r="B77" s="832"/>
      <c r="C77" s="833"/>
      <c r="D77" s="834" t="s">
        <v>84</v>
      </c>
      <c r="E77" s="821"/>
      <c r="F77" s="821"/>
      <c r="G77" s="821"/>
      <c r="H77" s="821"/>
      <c r="I77" s="821"/>
      <c r="J77" s="821"/>
    </row>
    <row r="78" spans="1:10">
      <c r="A78" s="789"/>
      <c r="B78" s="832"/>
      <c r="C78" s="833"/>
      <c r="D78" s="834" t="s">
        <v>85</v>
      </c>
      <c r="E78" s="821"/>
      <c r="F78" s="821"/>
      <c r="G78" s="821"/>
      <c r="H78" s="821"/>
      <c r="I78" s="821"/>
      <c r="J78" s="821"/>
    </row>
    <row r="79" spans="1:10">
      <c r="A79" s="789"/>
      <c r="B79" s="832"/>
      <c r="C79" s="833"/>
      <c r="D79" s="834" t="s">
        <v>86</v>
      </c>
      <c r="E79" s="821"/>
      <c r="F79" s="821"/>
      <c r="G79" s="821"/>
      <c r="H79" s="821"/>
      <c r="I79" s="821"/>
      <c r="J79" s="821"/>
    </row>
    <row r="80" spans="1:10">
      <c r="A80" s="789"/>
      <c r="B80" s="832"/>
      <c r="C80" s="833"/>
      <c r="D80" s="834" t="s">
        <v>87</v>
      </c>
      <c r="E80" s="821"/>
      <c r="F80" s="821"/>
      <c r="G80" s="821"/>
      <c r="H80" s="821"/>
      <c r="I80" s="821"/>
      <c r="J80" s="821"/>
    </row>
    <row r="81" spans="1:10">
      <c r="A81" s="789"/>
      <c r="B81" s="832"/>
      <c r="C81" s="833"/>
      <c r="D81" s="834" t="s">
        <v>88</v>
      </c>
      <c r="E81" s="821"/>
      <c r="F81" s="821"/>
      <c r="G81" s="821"/>
      <c r="H81" s="821"/>
      <c r="I81" s="821"/>
      <c r="J81" s="821"/>
    </row>
    <row r="82" spans="1:10">
      <c r="A82" s="789"/>
      <c r="B82" s="832"/>
      <c r="C82" s="833"/>
      <c r="D82" s="834" t="s">
        <v>89</v>
      </c>
      <c r="E82" s="821"/>
      <c r="F82" s="821"/>
      <c r="G82" s="821"/>
      <c r="H82" s="821"/>
      <c r="I82" s="821"/>
      <c r="J82" s="821"/>
    </row>
    <row r="83" spans="1:10">
      <c r="A83" s="789"/>
      <c r="B83" s="832"/>
      <c r="C83" s="833"/>
      <c r="D83" s="834" t="s">
        <v>90</v>
      </c>
      <c r="E83" s="821"/>
      <c r="F83" s="821"/>
      <c r="G83" s="821"/>
      <c r="H83" s="821"/>
      <c r="I83" s="821"/>
      <c r="J83" s="821"/>
    </row>
    <row r="84" spans="1:10">
      <c r="A84" s="789"/>
      <c r="B84" s="832"/>
      <c r="C84" s="833"/>
      <c r="D84" s="834" t="s">
        <v>91</v>
      </c>
      <c r="E84" s="821"/>
      <c r="F84" s="821"/>
      <c r="G84" s="821"/>
      <c r="H84" s="821"/>
      <c r="I84" s="821"/>
      <c r="J84" s="821"/>
    </row>
    <row r="85" spans="1:10">
      <c r="A85" s="789"/>
      <c r="B85" s="832"/>
      <c r="C85" s="833"/>
      <c r="D85" s="834" t="s">
        <v>92</v>
      </c>
      <c r="E85" s="821"/>
      <c r="F85" s="821"/>
      <c r="G85" s="821"/>
      <c r="H85" s="821"/>
      <c r="I85" s="821"/>
      <c r="J85" s="821"/>
    </row>
    <row r="86" spans="1:10">
      <c r="A86" s="789"/>
      <c r="B86" s="832"/>
      <c r="C86" s="833"/>
      <c r="D86" s="834" t="s">
        <v>93</v>
      </c>
      <c r="E86" s="821"/>
      <c r="F86" s="821"/>
      <c r="G86" s="821"/>
      <c r="H86" s="821"/>
      <c r="I86" s="821"/>
      <c r="J86" s="821"/>
    </row>
    <row r="87" spans="1:10">
      <c r="A87" s="789"/>
      <c r="B87" s="832"/>
      <c r="C87" s="833"/>
      <c r="D87" s="834" t="s">
        <v>94</v>
      </c>
      <c r="E87" s="821"/>
      <c r="F87" s="821"/>
      <c r="G87" s="821"/>
      <c r="H87" s="821"/>
      <c r="I87" s="821"/>
      <c r="J87" s="821"/>
    </row>
    <row r="88" spans="1:10">
      <c r="A88" s="795"/>
      <c r="C88" s="796"/>
      <c r="D88" s="835"/>
      <c r="E88" s="836"/>
      <c r="F88" s="836"/>
      <c r="G88" s="836"/>
      <c r="H88" s="836"/>
      <c r="I88" s="836"/>
      <c r="J88" s="836"/>
    </row>
  </sheetData>
  <mergeCells count="164">
    <mergeCell ref="H10:I11"/>
    <mergeCell ref="B14:C15"/>
    <mergeCell ref="B33:C33"/>
    <mergeCell ref="D33:J33"/>
    <mergeCell ref="B21:C21"/>
    <mergeCell ref="D21:E21"/>
    <mergeCell ref="F21:G21"/>
    <mergeCell ref="H21:I21"/>
    <mergeCell ref="B2:I2"/>
    <mergeCell ref="B3:I3"/>
    <mergeCell ref="B4:I4"/>
    <mergeCell ref="B5:C5"/>
    <mergeCell ref="D5:E5"/>
    <mergeCell ref="F5:G5"/>
    <mergeCell ref="H5:I5"/>
    <mergeCell ref="B9:C9"/>
    <mergeCell ref="D9:E9"/>
    <mergeCell ref="F9:G9"/>
    <mergeCell ref="H9:I9"/>
    <mergeCell ref="B6:C7"/>
    <mergeCell ref="D6:E7"/>
    <mergeCell ref="F6:G7"/>
    <mergeCell ref="H6:I7"/>
    <mergeCell ref="B10:C11"/>
    <mergeCell ref="D10:E11"/>
    <mergeCell ref="F10:G11"/>
    <mergeCell ref="B34:C34"/>
    <mergeCell ref="D34:J34"/>
    <mergeCell ref="B40:C40"/>
    <mergeCell ref="D40:J40"/>
    <mergeCell ref="B39:C39"/>
    <mergeCell ref="D39:J39"/>
    <mergeCell ref="B38:C38"/>
    <mergeCell ref="D38:J38"/>
    <mergeCell ref="B37:C37"/>
    <mergeCell ref="D37:J37"/>
    <mergeCell ref="B36:C36"/>
    <mergeCell ref="D36:J36"/>
    <mergeCell ref="B35:C35"/>
    <mergeCell ref="D35:J35"/>
    <mergeCell ref="B41:C41"/>
    <mergeCell ref="D41:J41"/>
    <mergeCell ref="B42:C42"/>
    <mergeCell ref="D42:J42"/>
    <mergeCell ref="B43:C43"/>
    <mergeCell ref="D43:J43"/>
    <mergeCell ref="B44:C44"/>
    <mergeCell ref="D44:J44"/>
    <mergeCell ref="B45:C45"/>
    <mergeCell ref="D45:J45"/>
    <mergeCell ref="B46:C46"/>
    <mergeCell ref="D46:J46"/>
    <mergeCell ref="B47:C47"/>
    <mergeCell ref="D47:J47"/>
    <mergeCell ref="B48:C48"/>
    <mergeCell ref="D48:J48"/>
    <mergeCell ref="B49:C49"/>
    <mergeCell ref="D49:J49"/>
    <mergeCell ref="B50:C50"/>
    <mergeCell ref="D50:J50"/>
    <mergeCell ref="B51:C51"/>
    <mergeCell ref="D51:J51"/>
    <mergeCell ref="B52:C52"/>
    <mergeCell ref="D52:J52"/>
    <mergeCell ref="B53:C53"/>
    <mergeCell ref="D53:J53"/>
    <mergeCell ref="B54:C54"/>
    <mergeCell ref="D54:J54"/>
    <mergeCell ref="B55:C55"/>
    <mergeCell ref="D55:J55"/>
    <mergeCell ref="B56:C56"/>
    <mergeCell ref="D56:J56"/>
    <mergeCell ref="B57:C57"/>
    <mergeCell ref="D57:J57"/>
    <mergeCell ref="B58:C58"/>
    <mergeCell ref="D58:J58"/>
    <mergeCell ref="B59:C59"/>
    <mergeCell ref="D59:J59"/>
    <mergeCell ref="B60:C60"/>
    <mergeCell ref="D60:J60"/>
    <mergeCell ref="B61:C61"/>
    <mergeCell ref="D61:J61"/>
    <mergeCell ref="B62:C62"/>
    <mergeCell ref="D62:J62"/>
    <mergeCell ref="B63:C63"/>
    <mergeCell ref="D63:J63"/>
    <mergeCell ref="B64:C64"/>
    <mergeCell ref="D64:J64"/>
    <mergeCell ref="B65:C65"/>
    <mergeCell ref="D65:J65"/>
    <mergeCell ref="D66:J66"/>
    <mergeCell ref="B67:C67"/>
    <mergeCell ref="D67:J67"/>
    <mergeCell ref="B68:C68"/>
    <mergeCell ref="D68:J68"/>
    <mergeCell ref="B69:C69"/>
    <mergeCell ref="D69:J69"/>
    <mergeCell ref="B70:C70"/>
    <mergeCell ref="D70:J70"/>
    <mergeCell ref="B87:C87"/>
    <mergeCell ref="D87:J87"/>
    <mergeCell ref="D88:J88"/>
    <mergeCell ref="B22:C23"/>
    <mergeCell ref="D22:E23"/>
    <mergeCell ref="F22:G23"/>
    <mergeCell ref="H22:I23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  <mergeCell ref="B76:C76"/>
    <mergeCell ref="D76:J76"/>
    <mergeCell ref="B77:C77"/>
    <mergeCell ref="D77:J77"/>
    <mergeCell ref="B78:C78"/>
    <mergeCell ref="D78:J78"/>
    <mergeCell ref="B79:C79"/>
    <mergeCell ref="B13:C13"/>
    <mergeCell ref="D13:E13"/>
    <mergeCell ref="F13:G13"/>
    <mergeCell ref="H13:I13"/>
    <mergeCell ref="B17:C17"/>
    <mergeCell ref="D17:E17"/>
    <mergeCell ref="F17:G17"/>
    <mergeCell ref="H17:I17"/>
    <mergeCell ref="B86:C86"/>
    <mergeCell ref="D86:J86"/>
    <mergeCell ref="D79:J79"/>
    <mergeCell ref="B80:C80"/>
    <mergeCell ref="D80:J80"/>
    <mergeCell ref="B71:C71"/>
    <mergeCell ref="D71:J71"/>
    <mergeCell ref="B72:C72"/>
    <mergeCell ref="D72:J72"/>
    <mergeCell ref="B73:C73"/>
    <mergeCell ref="D73:J73"/>
    <mergeCell ref="B74:C74"/>
    <mergeCell ref="D74:J74"/>
    <mergeCell ref="B75:C75"/>
    <mergeCell ref="D75:J75"/>
    <mergeCell ref="B66:C66"/>
    <mergeCell ref="B32:C32"/>
    <mergeCell ref="D32:J32"/>
    <mergeCell ref="D14:E15"/>
    <mergeCell ref="F14:G15"/>
    <mergeCell ref="H14:I15"/>
    <mergeCell ref="B18:C19"/>
    <mergeCell ref="D18:E19"/>
    <mergeCell ref="F18:G19"/>
    <mergeCell ref="H18:I19"/>
    <mergeCell ref="B25:I25"/>
    <mergeCell ref="B26:I26"/>
    <mergeCell ref="B27:I27"/>
    <mergeCell ref="B28:I28"/>
    <mergeCell ref="B29:I29"/>
    <mergeCell ref="B30:I30"/>
    <mergeCell ref="B31:C31"/>
    <mergeCell ref="D31:J31"/>
  </mergeCells>
  <phoneticPr fontId="161" type="noConversion"/>
  <hyperlinks>
    <hyperlink ref="B10:C11" location="奇瑞捷豹路虎!A1" display="揽胜极光  发现神行_x000a_XFL  XEL  E-PACE"/>
    <hyperlink ref="H6:I7" location="'  沃尔沃  '!A1" display="S90L S60L  XC60_x000a_XC40"/>
    <hyperlink ref="H5:I5" location="'  沃尔沃  '!A1" display="沃尔沃"/>
    <hyperlink ref="D9:E9" location="东风英菲尼迪!A1" display="东风英菲尼迪"/>
    <hyperlink ref="D10:E11" location="东风英菲尼迪!A1" display="Q50L  QX50"/>
    <hyperlink ref="B9:C9" location="奇瑞捷豹路虎!A1" display="奇瑞捷豹路虎"/>
    <hyperlink ref="F6:G7" location="' 北京奔驰 '!A1" display="E级 C级 A级_x000a_GLC GLA"/>
    <hyperlink ref="F5:G5" location="' 北京奔驰 '!A1" display="北京奔驰"/>
    <hyperlink ref="D6:E7" location="' 华晨宝马 '!A1" display="5系 3系 2系 1系_x000a_X1  X3"/>
    <hyperlink ref="D5:E7" location="' 华晨宝马 '!A1" display="华晨宝马"/>
    <hyperlink ref="B5:C5" location="'一汽-大众 奥迪'!A1" display="一汽奥迪"/>
    <hyperlink ref="B6:C7" location="'一汽-大众 奥迪'!A1" display="A6L A4L A3_x000a_Q5L Q3  Q2L"/>
    <hyperlink ref="F9:G9" location="'一汽-大众'!A1" display="一汽大众"/>
    <hyperlink ref="F10:G11" location="'一汽-大众'!A1" display="CC 迈腾 探岳 探歌_x000a_速腾L 嘉旅 高尔夫_x000a_GTI 宝来 蔚领 捷达"/>
    <hyperlink ref="B21:C21" location="广汽本田!A1" display="广汽本田"/>
    <hyperlink ref="B22:C23" location="广汽本田!A1" display=" 雅阁 冠道 缤智 凌派_x000a_奥德赛 锋范 飞度"/>
    <hyperlink ref="H9:I9" location="上汽大众!A1" display="上汽大众"/>
    <hyperlink ref="H10:I11" location="上汽大众!A1" display="帕萨特 途昂 途观L 途安_x000a_途岳 T-Cross 朗行 朗逸_x000a_辉昂 柯迪亚克 柯珞克"/>
    <hyperlink ref="F21:G23" location="北京现代!A1" display="北京现代"/>
    <hyperlink ref="D21:E23" location="东风本田!A1" display="东风本田"/>
    <hyperlink ref="B13:C15" location="一汽丰田!A1" display="一汽丰田"/>
    <hyperlink ref="D13:E15" location="广汽丰田!A1" display="广汽丰田"/>
    <hyperlink ref="H17:I17" location="长安马自达!A1" display="长安马自达"/>
    <hyperlink ref="H18:I19" location="长安马自达!A1" display="CX-8 CX-5_x000a_昂克赛拉"/>
    <hyperlink ref="H17:I19" location="长安马自达!A1" display="长安马自达"/>
    <hyperlink ref="F17:G19" location="东风日产!A1" display="东风日产"/>
    <hyperlink ref="D17:E19" location="长安福特!A1" display="长安福特"/>
    <hyperlink ref="H13:I15" location="上汽通用!A1" display="上汽通用 别克"/>
    <hyperlink ref="B17:C19" location="上汽通用!A1" display="上汽通用 雪佛兰"/>
    <hyperlink ref="F13:G15" location="上汽通用!A1" display="上汽通用 凯迪拉克"/>
  </hyperlink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6"/>
  <sheetViews>
    <sheetView workbookViewId="0"/>
  </sheetViews>
  <sheetFormatPr defaultColWidth="8" defaultRowHeight="14.25"/>
  <cols>
    <col min="1" max="1" width="1.625" customWidth="1"/>
    <col min="2" max="2" width="14.625" customWidth="1"/>
    <col min="3" max="3" width="54.25" customWidth="1"/>
    <col min="4" max="5" width="11.5" customWidth="1"/>
    <col min="6" max="6" width="15.5" customWidth="1"/>
  </cols>
  <sheetData>
    <row r="1" spans="2:6">
      <c r="B1" s="51"/>
      <c r="C1" s="51"/>
      <c r="D1" s="52"/>
      <c r="E1" s="53"/>
    </row>
    <row r="2" spans="2:6" ht="24" customHeight="1">
      <c r="B2" s="947" t="s">
        <v>652</v>
      </c>
      <c r="C2" s="947"/>
      <c r="D2" s="947"/>
      <c r="E2" s="947"/>
      <c r="F2" s="947"/>
    </row>
    <row r="3" spans="2:6" ht="15.75" customHeight="1">
      <c r="B3" s="1188" t="s">
        <v>653</v>
      </c>
      <c r="C3" s="1188"/>
      <c r="D3" s="1188"/>
      <c r="E3" s="1188"/>
      <c r="F3" s="1188"/>
    </row>
    <row r="4" spans="2:6" ht="21" customHeight="1">
      <c r="B4" s="1189" t="s">
        <v>654</v>
      </c>
      <c r="C4" s="1189"/>
      <c r="D4" s="1189"/>
      <c r="E4" s="1189"/>
      <c r="F4" s="1189"/>
    </row>
    <row r="5" spans="2:6" ht="24" customHeight="1">
      <c r="B5" s="2" t="s">
        <v>655</v>
      </c>
      <c r="C5" s="199" t="s">
        <v>196</v>
      </c>
      <c r="D5" s="55" t="s">
        <v>100</v>
      </c>
      <c r="E5" s="147" t="s">
        <v>122</v>
      </c>
      <c r="F5" s="6" t="s">
        <v>199</v>
      </c>
    </row>
    <row r="6" spans="2:6" ht="24" customHeight="1">
      <c r="B6" s="1163" t="s">
        <v>656</v>
      </c>
      <c r="C6" s="329" t="s">
        <v>657</v>
      </c>
      <c r="D6" s="330">
        <v>191813</v>
      </c>
      <c r="E6" s="331">
        <v>234800</v>
      </c>
      <c r="F6" s="1172" t="s">
        <v>220</v>
      </c>
    </row>
    <row r="7" spans="2:6" ht="24" customHeight="1">
      <c r="B7" s="1164"/>
      <c r="C7" s="329" t="s">
        <v>658</v>
      </c>
      <c r="D7" s="330">
        <v>205688</v>
      </c>
      <c r="E7" s="332">
        <v>249800</v>
      </c>
      <c r="F7" s="1173"/>
    </row>
    <row r="8" spans="2:6" ht="24" customHeight="1">
      <c r="B8" s="1164"/>
      <c r="C8" s="329" t="s">
        <v>659</v>
      </c>
      <c r="D8" s="330">
        <v>208688</v>
      </c>
      <c r="E8" s="332">
        <v>249800</v>
      </c>
      <c r="F8" s="1173"/>
    </row>
    <row r="9" spans="2:6" ht="24" customHeight="1">
      <c r="B9" s="1164"/>
      <c r="C9" s="329" t="s">
        <v>660</v>
      </c>
      <c r="D9" s="330">
        <v>211238</v>
      </c>
      <c r="E9" s="332">
        <v>255800</v>
      </c>
      <c r="F9" s="1173"/>
    </row>
    <row r="10" spans="2:6" ht="24" customHeight="1">
      <c r="B10" s="1164"/>
      <c r="C10" s="329" t="s">
        <v>661</v>
      </c>
      <c r="D10" s="330">
        <v>214238</v>
      </c>
      <c r="E10" s="332">
        <v>255800</v>
      </c>
      <c r="F10" s="1173"/>
    </row>
    <row r="11" spans="2:6" ht="24" customHeight="1">
      <c r="B11" s="1164"/>
      <c r="C11" s="329" t="s">
        <v>662</v>
      </c>
      <c r="D11" s="330">
        <v>224188</v>
      </c>
      <c r="E11" s="332">
        <v>269800</v>
      </c>
      <c r="F11" s="1174"/>
    </row>
    <row r="12" spans="2:6" ht="24" customHeight="1">
      <c r="B12" s="1164"/>
      <c r="C12" s="329" t="s">
        <v>663</v>
      </c>
      <c r="D12" s="333">
        <v>227188</v>
      </c>
      <c r="E12" s="334">
        <v>269800</v>
      </c>
      <c r="F12" s="1174"/>
    </row>
    <row r="13" spans="2:6" ht="24" customHeight="1">
      <c r="B13" s="1164"/>
      <c r="C13" s="329" t="s">
        <v>664</v>
      </c>
      <c r="D13" s="330">
        <v>261938</v>
      </c>
      <c r="E13" s="332">
        <v>299800</v>
      </c>
      <c r="F13" s="1174"/>
    </row>
    <row r="14" spans="2:6" ht="24" customHeight="1">
      <c r="B14" s="1164"/>
      <c r="C14" s="329" t="s">
        <v>665</v>
      </c>
      <c r="D14" s="333">
        <v>264938</v>
      </c>
      <c r="E14" s="334">
        <v>299800</v>
      </c>
      <c r="F14" s="1174"/>
    </row>
    <row r="15" spans="2:6" ht="29.25" customHeight="1">
      <c r="B15" s="1165"/>
      <c r="C15" s="1190" t="s">
        <v>666</v>
      </c>
      <c r="D15" s="1191"/>
      <c r="E15" s="1192"/>
      <c r="F15" s="1174"/>
    </row>
    <row r="16" spans="2:6" ht="24" customHeight="1">
      <c r="B16" s="1166" t="s">
        <v>667</v>
      </c>
      <c r="C16" s="335" t="s">
        <v>668</v>
      </c>
      <c r="D16" s="336">
        <v>206986</v>
      </c>
      <c r="E16" s="59">
        <v>229800</v>
      </c>
      <c r="F16" s="1174"/>
    </row>
    <row r="17" spans="2:6" ht="24" customHeight="1">
      <c r="B17" s="1167"/>
      <c r="C17" s="335" t="s">
        <v>669</v>
      </c>
      <c r="D17" s="337">
        <v>223188</v>
      </c>
      <c r="E17" s="59">
        <v>249800</v>
      </c>
      <c r="F17" s="1174"/>
    </row>
    <row r="18" spans="2:6" ht="24" customHeight="1">
      <c r="B18" s="1168"/>
      <c r="C18" s="335" t="s">
        <v>670</v>
      </c>
      <c r="D18" s="338">
        <v>232438</v>
      </c>
      <c r="E18" s="59">
        <v>259800</v>
      </c>
      <c r="F18" s="1174"/>
    </row>
    <row r="19" spans="2:6" ht="24" customHeight="1">
      <c r="B19" s="1168"/>
      <c r="C19" s="335" t="s">
        <v>671</v>
      </c>
      <c r="D19" s="338">
        <v>241688</v>
      </c>
      <c r="E19" s="59">
        <v>269800</v>
      </c>
      <c r="F19" s="1174"/>
    </row>
    <row r="20" spans="2:6" ht="24" customHeight="1">
      <c r="B20" s="1168"/>
      <c r="C20" s="335" t="s">
        <v>672</v>
      </c>
      <c r="D20" s="339">
        <v>265762</v>
      </c>
      <c r="E20" s="59">
        <v>299800</v>
      </c>
      <c r="F20" s="1174"/>
    </row>
    <row r="21" spans="2:6" ht="24" customHeight="1">
      <c r="B21" s="1168"/>
      <c r="C21" s="335" t="s">
        <v>673</v>
      </c>
      <c r="D21" s="339">
        <v>269438</v>
      </c>
      <c r="E21" s="59">
        <v>299800</v>
      </c>
      <c r="F21" s="1174"/>
    </row>
    <row r="22" spans="2:6" ht="24" customHeight="1">
      <c r="B22" s="1168"/>
      <c r="C22" s="335" t="s">
        <v>674</v>
      </c>
      <c r="D22" s="339">
        <v>287938</v>
      </c>
      <c r="E22" s="59">
        <v>319800</v>
      </c>
      <c r="F22" s="1174"/>
    </row>
    <row r="23" spans="2:6" ht="24" customHeight="1">
      <c r="B23" s="1168"/>
      <c r="C23" s="335" t="s">
        <v>675</v>
      </c>
      <c r="D23" s="339">
        <v>356712</v>
      </c>
      <c r="E23" s="340">
        <v>389800</v>
      </c>
      <c r="F23" s="1174"/>
    </row>
    <row r="24" spans="2:6" ht="24" customHeight="1">
      <c r="B24" s="1168"/>
      <c r="C24" s="335" t="s">
        <v>676</v>
      </c>
      <c r="D24" s="339">
        <v>394912</v>
      </c>
      <c r="E24" s="334">
        <v>429800</v>
      </c>
      <c r="F24" s="1174"/>
    </row>
    <row r="25" spans="2:6" ht="79.5" customHeight="1">
      <c r="B25" s="1169"/>
      <c r="C25" s="1193" t="s">
        <v>677</v>
      </c>
      <c r="D25" s="1157"/>
      <c r="E25" s="1184"/>
      <c r="F25" s="1175"/>
    </row>
    <row r="26" spans="2:6" ht="24" customHeight="1">
      <c r="B26" s="1170" t="s">
        <v>678</v>
      </c>
      <c r="C26" s="341" t="s">
        <v>679</v>
      </c>
      <c r="D26" s="342">
        <v>65868</v>
      </c>
      <c r="E26" s="343">
        <v>99800</v>
      </c>
      <c r="F26" s="1176" t="s">
        <v>680</v>
      </c>
    </row>
    <row r="27" spans="2:6" ht="24" customHeight="1">
      <c r="B27" s="1168"/>
      <c r="C27" s="344" t="s">
        <v>681</v>
      </c>
      <c r="D27" s="345">
        <v>73128</v>
      </c>
      <c r="E27" s="343">
        <v>110800</v>
      </c>
      <c r="F27" s="1177"/>
    </row>
    <row r="28" spans="2:6" ht="24" customHeight="1">
      <c r="B28" s="1168"/>
      <c r="C28" s="344" t="s">
        <v>682</v>
      </c>
      <c r="D28" s="345">
        <v>81048</v>
      </c>
      <c r="E28" s="343">
        <v>122800</v>
      </c>
      <c r="F28" s="1177"/>
    </row>
    <row r="29" spans="2:6" ht="24" customHeight="1">
      <c r="B29" s="1168"/>
      <c r="C29" s="344" t="s">
        <v>683</v>
      </c>
      <c r="D29" s="345">
        <v>106713</v>
      </c>
      <c r="E29" s="343">
        <v>122800</v>
      </c>
      <c r="F29" s="1177"/>
    </row>
    <row r="30" spans="2:6" ht="24" customHeight="1">
      <c r="B30" s="1168"/>
      <c r="C30" s="344" t="s">
        <v>684</v>
      </c>
      <c r="D30" s="345">
        <v>116888</v>
      </c>
      <c r="E30" s="343">
        <v>133800</v>
      </c>
      <c r="F30" s="1177"/>
    </row>
    <row r="31" spans="2:6" ht="24" customHeight="1">
      <c r="B31" s="1168"/>
      <c r="C31" s="344" t="s">
        <v>685</v>
      </c>
      <c r="D31" s="345">
        <v>131688</v>
      </c>
      <c r="E31" s="343">
        <v>149800</v>
      </c>
      <c r="F31" s="1177"/>
    </row>
    <row r="32" spans="2:6" ht="26.25" customHeight="1">
      <c r="B32" s="1169"/>
      <c r="C32" s="1179" t="s">
        <v>686</v>
      </c>
      <c r="D32" s="1180"/>
      <c r="E32" s="1180"/>
      <c r="F32" s="1177"/>
    </row>
    <row r="33" spans="2:6" ht="24" customHeight="1">
      <c r="B33" s="1170" t="s">
        <v>687</v>
      </c>
      <c r="C33" s="346" t="s">
        <v>688</v>
      </c>
      <c r="D33" s="345">
        <v>94513</v>
      </c>
      <c r="E33" s="343">
        <v>108800</v>
      </c>
      <c r="F33" s="1177"/>
    </row>
    <row r="34" spans="2:6" ht="24" customHeight="1">
      <c r="B34" s="1168"/>
      <c r="C34" s="346" t="s">
        <v>689</v>
      </c>
      <c r="D34" s="345">
        <v>97513</v>
      </c>
      <c r="E34" s="343">
        <v>108800</v>
      </c>
      <c r="F34" s="1177"/>
    </row>
    <row r="35" spans="2:6" ht="24" customHeight="1">
      <c r="B35" s="1168"/>
      <c r="C35" s="347" t="s">
        <v>690</v>
      </c>
      <c r="D35" s="345">
        <v>105613</v>
      </c>
      <c r="E35" s="343">
        <v>120800</v>
      </c>
      <c r="F35" s="1177"/>
    </row>
    <row r="36" spans="2:6" ht="24" customHeight="1">
      <c r="B36" s="1171"/>
      <c r="C36" s="348" t="s">
        <v>691</v>
      </c>
      <c r="D36" s="349">
        <v>108613</v>
      </c>
      <c r="E36" s="343">
        <v>120800</v>
      </c>
      <c r="F36" s="1177"/>
    </row>
    <row r="37" spans="2:6" ht="24" customHeight="1">
      <c r="B37" s="1171"/>
      <c r="C37" s="350" t="s">
        <v>692</v>
      </c>
      <c r="D37" s="345">
        <v>115088</v>
      </c>
      <c r="E37" s="343">
        <v>127800</v>
      </c>
      <c r="F37" s="1177"/>
    </row>
    <row r="38" spans="2:6" ht="24" customHeight="1">
      <c r="B38" s="1171"/>
      <c r="C38" s="348" t="s">
        <v>693</v>
      </c>
      <c r="D38" s="351">
        <v>114863</v>
      </c>
      <c r="E38" s="343">
        <v>130800</v>
      </c>
      <c r="F38" s="1177"/>
    </row>
    <row r="39" spans="2:6" ht="24" customHeight="1">
      <c r="B39" s="1171"/>
      <c r="C39" s="348" t="s">
        <v>694</v>
      </c>
      <c r="D39" s="349">
        <v>117863</v>
      </c>
      <c r="E39" s="343">
        <v>130800</v>
      </c>
      <c r="F39" s="1177"/>
    </row>
    <row r="40" spans="2:6" ht="24" customHeight="1">
      <c r="B40" s="1168"/>
      <c r="C40" s="347" t="s">
        <v>695</v>
      </c>
      <c r="D40" s="345">
        <v>115863</v>
      </c>
      <c r="E40" s="343">
        <v>134800</v>
      </c>
      <c r="F40" s="1177"/>
    </row>
    <row r="41" spans="2:6" ht="24" customHeight="1">
      <c r="B41" s="1168"/>
      <c r="C41" s="347" t="s">
        <v>696</v>
      </c>
      <c r="D41" s="345">
        <v>133363</v>
      </c>
      <c r="E41" s="343">
        <v>150800</v>
      </c>
      <c r="F41" s="1177"/>
    </row>
    <row r="42" spans="2:6" ht="24" customHeight="1">
      <c r="B42" s="1168"/>
      <c r="C42" s="347" t="s">
        <v>697</v>
      </c>
      <c r="D42" s="345">
        <v>136878</v>
      </c>
      <c r="E42" s="343">
        <v>154600</v>
      </c>
      <c r="F42" s="1177"/>
    </row>
    <row r="43" spans="2:6" ht="24" customHeight="1">
      <c r="B43" s="1168"/>
      <c r="C43" s="347" t="s">
        <v>698</v>
      </c>
      <c r="D43" s="345">
        <v>141226</v>
      </c>
      <c r="E43" s="343">
        <v>159300</v>
      </c>
      <c r="F43" s="1177"/>
    </row>
    <row r="44" spans="2:6" ht="24" customHeight="1">
      <c r="B44" s="1168"/>
      <c r="C44" s="347" t="s">
        <v>699</v>
      </c>
      <c r="D44" s="345">
        <v>144741</v>
      </c>
      <c r="E44" s="343">
        <v>163100</v>
      </c>
      <c r="F44" s="1177"/>
    </row>
    <row r="45" spans="2:6" ht="24" customHeight="1">
      <c r="B45" s="1168"/>
      <c r="C45" s="347" t="s">
        <v>700</v>
      </c>
      <c r="D45" s="345">
        <v>133363</v>
      </c>
      <c r="E45" s="343">
        <v>150800</v>
      </c>
      <c r="F45" s="1177"/>
    </row>
    <row r="46" spans="2:6" ht="24" customHeight="1">
      <c r="B46" s="1168"/>
      <c r="C46" s="350" t="s">
        <v>701</v>
      </c>
      <c r="D46" s="345">
        <v>141226</v>
      </c>
      <c r="E46" s="343">
        <v>159300</v>
      </c>
      <c r="F46" s="1177"/>
    </row>
    <row r="47" spans="2:6" ht="31.5" customHeight="1">
      <c r="B47" s="1169"/>
      <c r="C47" s="1181" t="s">
        <v>702</v>
      </c>
      <c r="D47" s="1182"/>
      <c r="E47" s="1182"/>
      <c r="F47" s="1177"/>
    </row>
    <row r="48" spans="2:6" ht="24" customHeight="1">
      <c r="B48" s="1170" t="s">
        <v>703</v>
      </c>
      <c r="C48" s="352" t="s">
        <v>704</v>
      </c>
      <c r="D48" s="345">
        <v>94513</v>
      </c>
      <c r="E48" s="343">
        <v>108800</v>
      </c>
      <c r="F48" s="1177"/>
    </row>
    <row r="49" spans="2:6" ht="24" customHeight="1">
      <c r="B49" s="1168"/>
      <c r="C49" s="353" t="s">
        <v>705</v>
      </c>
      <c r="D49" s="345">
        <v>97513</v>
      </c>
      <c r="E49" s="343">
        <v>108800</v>
      </c>
      <c r="F49" s="1177"/>
    </row>
    <row r="50" spans="2:6" ht="24" customHeight="1">
      <c r="B50" s="1171"/>
      <c r="C50" s="354" t="s">
        <v>706</v>
      </c>
      <c r="D50" s="349">
        <v>105613</v>
      </c>
      <c r="E50" s="343">
        <v>120800</v>
      </c>
      <c r="F50" s="1177"/>
    </row>
    <row r="51" spans="2:6" ht="24" customHeight="1">
      <c r="B51" s="1171"/>
      <c r="C51" s="354" t="s">
        <v>707</v>
      </c>
      <c r="D51" s="349">
        <v>108613</v>
      </c>
      <c r="E51" s="343">
        <v>120800</v>
      </c>
      <c r="F51" s="1177"/>
    </row>
    <row r="52" spans="2:6" ht="24" customHeight="1">
      <c r="B52" s="1171"/>
      <c r="C52" s="355" t="s">
        <v>708</v>
      </c>
      <c r="D52" s="345">
        <v>115088</v>
      </c>
      <c r="E52" s="343">
        <v>127800</v>
      </c>
      <c r="F52" s="1177"/>
    </row>
    <row r="53" spans="2:6" ht="24" customHeight="1">
      <c r="B53" s="1171"/>
      <c r="C53" s="354" t="s">
        <v>693</v>
      </c>
      <c r="D53" s="349">
        <v>114863</v>
      </c>
      <c r="E53" s="343">
        <v>130800</v>
      </c>
      <c r="F53" s="1177"/>
    </row>
    <row r="54" spans="2:6" ht="24" customHeight="1">
      <c r="B54" s="1171"/>
      <c r="C54" s="354" t="s">
        <v>709</v>
      </c>
      <c r="D54" s="349">
        <v>117863</v>
      </c>
      <c r="E54" s="343">
        <v>130800</v>
      </c>
      <c r="F54" s="1177"/>
    </row>
    <row r="55" spans="2:6" ht="24" customHeight="1">
      <c r="B55" s="1171"/>
      <c r="C55" s="356" t="s">
        <v>695</v>
      </c>
      <c r="D55" s="351">
        <v>118563</v>
      </c>
      <c r="E55" s="343">
        <v>134800</v>
      </c>
      <c r="F55" s="1177"/>
    </row>
    <row r="56" spans="2:6" ht="24" customHeight="1">
      <c r="B56" s="1168"/>
      <c r="C56" s="344" t="s">
        <v>696</v>
      </c>
      <c r="D56" s="345">
        <v>133363</v>
      </c>
      <c r="E56" s="343">
        <v>150800</v>
      </c>
      <c r="F56" s="1177"/>
    </row>
    <row r="57" spans="2:6" ht="24" customHeight="1">
      <c r="B57" s="1168"/>
      <c r="C57" s="344" t="s">
        <v>697</v>
      </c>
      <c r="D57" s="345">
        <v>136878</v>
      </c>
      <c r="E57" s="343">
        <v>154600</v>
      </c>
      <c r="F57" s="1177"/>
    </row>
    <row r="58" spans="2:6" ht="24" customHeight="1">
      <c r="B58" s="1168"/>
      <c r="C58" s="344" t="s">
        <v>698</v>
      </c>
      <c r="D58" s="345">
        <v>141226</v>
      </c>
      <c r="E58" s="343">
        <v>159300</v>
      </c>
      <c r="F58" s="1177"/>
    </row>
    <row r="59" spans="2:6" ht="24" customHeight="1">
      <c r="B59" s="1168"/>
      <c r="C59" s="344" t="s">
        <v>699</v>
      </c>
      <c r="D59" s="345">
        <v>144741</v>
      </c>
      <c r="E59" s="343">
        <v>163100</v>
      </c>
      <c r="F59" s="1177"/>
    </row>
    <row r="60" spans="2:6" ht="24" customHeight="1">
      <c r="B60" s="1168"/>
      <c r="C60" s="344" t="s">
        <v>700</v>
      </c>
      <c r="D60" s="345">
        <v>133363</v>
      </c>
      <c r="E60" s="343">
        <v>150800</v>
      </c>
      <c r="F60" s="1177"/>
    </row>
    <row r="61" spans="2:6" ht="24" customHeight="1">
      <c r="B61" s="1168"/>
      <c r="C61" s="344" t="s">
        <v>701</v>
      </c>
      <c r="D61" s="345">
        <v>141226</v>
      </c>
      <c r="E61" s="343">
        <v>159300</v>
      </c>
      <c r="F61" s="1177"/>
    </row>
    <row r="62" spans="2:6" ht="33" customHeight="1">
      <c r="B62" s="1169"/>
      <c r="C62" s="1179" t="s">
        <v>710</v>
      </c>
      <c r="D62" s="1180"/>
      <c r="E62" s="1180"/>
      <c r="F62" s="1177"/>
    </row>
    <row r="63" spans="2:6" ht="24" customHeight="1">
      <c r="B63" s="1170" t="s">
        <v>711</v>
      </c>
      <c r="C63" s="357" t="s">
        <v>712</v>
      </c>
      <c r="D63" s="358">
        <v>154263</v>
      </c>
      <c r="E63" s="359">
        <v>192800</v>
      </c>
      <c r="F63" s="1177"/>
    </row>
    <row r="64" spans="2:6" ht="24" customHeight="1">
      <c r="B64" s="1170"/>
      <c r="C64" s="357" t="s">
        <v>713</v>
      </c>
      <c r="D64" s="358">
        <v>183188</v>
      </c>
      <c r="E64" s="359">
        <v>213800</v>
      </c>
      <c r="F64" s="1177"/>
    </row>
    <row r="65" spans="2:6" ht="24" customHeight="1">
      <c r="B65" s="1170"/>
      <c r="C65" s="357" t="s">
        <v>714</v>
      </c>
      <c r="D65" s="358">
        <v>164288</v>
      </c>
      <c r="E65" s="359">
        <v>205800</v>
      </c>
      <c r="F65" s="1177"/>
    </row>
    <row r="66" spans="2:6" ht="24" customHeight="1">
      <c r="B66" s="1170"/>
      <c r="C66" s="357" t="s">
        <v>715</v>
      </c>
      <c r="D66" s="358">
        <v>167288</v>
      </c>
      <c r="E66" s="359">
        <v>205800</v>
      </c>
      <c r="F66" s="1177"/>
    </row>
    <row r="67" spans="2:6" ht="24" customHeight="1">
      <c r="B67" s="1170"/>
      <c r="C67" s="357" t="s">
        <v>716</v>
      </c>
      <c r="D67" s="358">
        <v>190213</v>
      </c>
      <c r="E67" s="359">
        <v>226800</v>
      </c>
      <c r="F67" s="1177"/>
    </row>
    <row r="68" spans="2:6" ht="24" customHeight="1">
      <c r="B68" s="1170"/>
      <c r="C68" s="357" t="s">
        <v>717</v>
      </c>
      <c r="D68" s="358">
        <v>193213</v>
      </c>
      <c r="E68" s="359">
        <v>226800</v>
      </c>
      <c r="F68" s="1177"/>
    </row>
    <row r="69" spans="2:6" ht="24" customHeight="1">
      <c r="B69" s="1170"/>
      <c r="C69" s="357" t="s">
        <v>718</v>
      </c>
      <c r="D69" s="358">
        <v>239238</v>
      </c>
      <c r="E69" s="359">
        <v>279800</v>
      </c>
      <c r="F69" s="1177"/>
    </row>
    <row r="70" spans="2:6" ht="24" customHeight="1">
      <c r="B70" s="1170"/>
      <c r="C70" s="357" t="s">
        <v>719</v>
      </c>
      <c r="D70" s="358">
        <v>242238</v>
      </c>
      <c r="E70" s="359">
        <v>279800</v>
      </c>
      <c r="F70" s="1177"/>
    </row>
    <row r="71" spans="2:6" ht="44.25" customHeight="1">
      <c r="B71" s="1170"/>
      <c r="C71" s="1183" t="s">
        <v>720</v>
      </c>
      <c r="D71" s="1157"/>
      <c r="E71" s="1184"/>
      <c r="F71" s="1177"/>
    </row>
    <row r="72" spans="2:6" ht="24" customHeight="1">
      <c r="B72" s="1170" t="s">
        <v>721</v>
      </c>
      <c r="C72" s="346" t="s">
        <v>722</v>
      </c>
      <c r="D72" s="360">
        <v>185598</v>
      </c>
      <c r="E72" s="361">
        <v>280800</v>
      </c>
      <c r="F72" s="1177"/>
    </row>
    <row r="73" spans="2:6" ht="24" customHeight="1">
      <c r="B73" s="1168"/>
      <c r="C73" s="347" t="s">
        <v>723</v>
      </c>
      <c r="D73" s="362">
        <v>199473</v>
      </c>
      <c r="E73" s="363">
        <v>295800</v>
      </c>
      <c r="F73" s="1177"/>
    </row>
    <row r="74" spans="2:6" ht="24" customHeight="1">
      <c r="B74" s="1168"/>
      <c r="C74" s="347" t="s">
        <v>724</v>
      </c>
      <c r="D74" s="362">
        <v>238323</v>
      </c>
      <c r="E74" s="363">
        <v>337800</v>
      </c>
      <c r="F74" s="1177"/>
    </row>
    <row r="75" spans="2:6" ht="32.25" customHeight="1">
      <c r="B75" s="1169"/>
      <c r="C75" s="1185" t="s">
        <v>725</v>
      </c>
      <c r="D75" s="1186"/>
      <c r="E75" s="1187"/>
      <c r="F75" s="1177"/>
    </row>
    <row r="76" spans="2:6" ht="24" customHeight="1">
      <c r="B76" s="1170" t="s">
        <v>726</v>
      </c>
      <c r="C76" s="335" t="s">
        <v>727</v>
      </c>
      <c r="D76" s="336">
        <v>150886</v>
      </c>
      <c r="E76" s="364">
        <v>169800</v>
      </c>
      <c r="F76" s="1177"/>
    </row>
    <row r="77" spans="2:6" ht="24" customHeight="1">
      <c r="B77" s="1168"/>
      <c r="C77" s="335" t="s">
        <v>728</v>
      </c>
      <c r="D77" s="337">
        <v>158438</v>
      </c>
      <c r="E77" s="364">
        <v>179800</v>
      </c>
      <c r="F77" s="1177"/>
    </row>
    <row r="78" spans="2:6" ht="24" customHeight="1">
      <c r="B78" s="1168"/>
      <c r="C78" s="335" t="s">
        <v>729</v>
      </c>
      <c r="D78" s="337">
        <v>170463</v>
      </c>
      <c r="E78" s="364">
        <v>192800</v>
      </c>
      <c r="F78" s="1177"/>
    </row>
    <row r="79" spans="2:6" ht="24" customHeight="1">
      <c r="B79" s="1168"/>
      <c r="C79" s="335" t="s">
        <v>730</v>
      </c>
      <c r="D79" s="337">
        <v>185438</v>
      </c>
      <c r="E79" s="364">
        <v>219800</v>
      </c>
      <c r="F79" s="1177"/>
    </row>
    <row r="80" spans="2:6" ht="24" customHeight="1">
      <c r="B80" s="1168"/>
      <c r="C80" s="335" t="s">
        <v>731</v>
      </c>
      <c r="D80" s="337">
        <v>188438</v>
      </c>
      <c r="E80" s="364">
        <v>219800</v>
      </c>
      <c r="F80" s="1177"/>
    </row>
    <row r="81" spans="2:6" ht="24" customHeight="1">
      <c r="B81" s="1168"/>
      <c r="C81" s="335" t="s">
        <v>732</v>
      </c>
      <c r="D81" s="337">
        <v>189688</v>
      </c>
      <c r="E81" s="364">
        <v>229800</v>
      </c>
      <c r="F81" s="1177"/>
    </row>
    <row r="82" spans="2:6" ht="24" customHeight="1">
      <c r="B82" s="1168"/>
      <c r="C82" s="335" t="s">
        <v>733</v>
      </c>
      <c r="D82" s="337">
        <v>192688</v>
      </c>
      <c r="E82" s="364">
        <v>229800</v>
      </c>
      <c r="F82" s="1177"/>
    </row>
    <row r="83" spans="2:6" ht="24" customHeight="1">
      <c r="B83" s="1168"/>
      <c r="C83" s="335" t="s">
        <v>734</v>
      </c>
      <c r="D83" s="337">
        <v>208188</v>
      </c>
      <c r="E83" s="364">
        <v>249800</v>
      </c>
      <c r="F83" s="1177"/>
    </row>
    <row r="84" spans="2:6" ht="24" customHeight="1">
      <c r="B84" s="1168"/>
      <c r="C84" s="335" t="s">
        <v>735</v>
      </c>
      <c r="D84" s="337">
        <v>211188</v>
      </c>
      <c r="E84" s="364">
        <v>249800</v>
      </c>
      <c r="F84" s="1177"/>
    </row>
    <row r="85" spans="2:6" ht="24" customHeight="1">
      <c r="B85" s="1168"/>
      <c r="C85" s="335" t="s">
        <v>736</v>
      </c>
      <c r="D85" s="337">
        <v>161988</v>
      </c>
      <c r="E85" s="364">
        <v>185800</v>
      </c>
      <c r="F85" s="1177"/>
    </row>
    <row r="86" spans="2:6" ht="24" customHeight="1">
      <c r="B86" s="1169"/>
      <c r="C86" s="1156" t="s">
        <v>737</v>
      </c>
      <c r="D86" s="1157"/>
      <c r="E86" s="1158"/>
      <c r="F86" s="1177"/>
    </row>
    <row r="87" spans="2:6" ht="24" customHeight="1">
      <c r="B87" s="1170" t="s">
        <v>738</v>
      </c>
      <c r="C87" s="365" t="s">
        <v>739</v>
      </c>
      <c r="D87" s="214">
        <v>70236</v>
      </c>
      <c r="E87" s="366">
        <v>79800</v>
      </c>
      <c r="F87" s="1177"/>
    </row>
    <row r="88" spans="2:6" ht="24" customHeight="1">
      <c r="B88" s="1168"/>
      <c r="C88" s="365" t="s">
        <v>740</v>
      </c>
      <c r="D88" s="214">
        <v>77188</v>
      </c>
      <c r="E88" s="367">
        <v>89800</v>
      </c>
      <c r="F88" s="1177"/>
    </row>
    <row r="89" spans="2:6" ht="24" customHeight="1">
      <c r="B89" s="1168"/>
      <c r="C89" s="365" t="s">
        <v>741</v>
      </c>
      <c r="D89" s="214">
        <v>92913</v>
      </c>
      <c r="E89" s="367">
        <v>106800</v>
      </c>
      <c r="F89" s="1177"/>
    </row>
    <row r="90" spans="2:6" ht="24" customHeight="1">
      <c r="B90" s="1168"/>
      <c r="C90" s="365" t="s">
        <v>742</v>
      </c>
      <c r="D90" s="214">
        <v>104938</v>
      </c>
      <c r="E90" s="367">
        <v>119800</v>
      </c>
      <c r="F90" s="1177"/>
    </row>
    <row r="91" spans="2:6" ht="24" customHeight="1">
      <c r="B91" s="1168"/>
      <c r="C91" s="365" t="s">
        <v>743</v>
      </c>
      <c r="D91" s="214">
        <v>110488</v>
      </c>
      <c r="E91" s="367">
        <v>125800</v>
      </c>
      <c r="F91" s="1177"/>
    </row>
    <row r="92" spans="2:6" ht="24" customHeight="1">
      <c r="B92" s="1168"/>
      <c r="C92" s="365" t="s">
        <v>744</v>
      </c>
      <c r="D92" s="214">
        <v>138238</v>
      </c>
      <c r="E92" s="367">
        <v>155800</v>
      </c>
      <c r="F92" s="1177"/>
    </row>
    <row r="93" spans="2:6" ht="27.75" customHeight="1">
      <c r="B93" s="1169"/>
      <c r="C93" s="1159" t="s">
        <v>745</v>
      </c>
      <c r="D93" s="1160"/>
      <c r="E93" s="1160"/>
      <c r="F93" s="1177"/>
    </row>
    <row r="94" spans="2:6" ht="24" customHeight="1">
      <c r="B94" s="1170" t="s">
        <v>746</v>
      </c>
      <c r="C94" s="368" t="s">
        <v>747</v>
      </c>
      <c r="D94" s="358">
        <v>66088</v>
      </c>
      <c r="E94" s="359">
        <v>87800</v>
      </c>
      <c r="F94" s="1177"/>
    </row>
    <row r="95" spans="2:6" ht="24" customHeight="1">
      <c r="B95" s="1168"/>
      <c r="C95" s="368" t="s">
        <v>748</v>
      </c>
      <c r="D95" s="358">
        <v>69088</v>
      </c>
      <c r="E95" s="359">
        <v>87800</v>
      </c>
      <c r="F95" s="1177"/>
    </row>
    <row r="96" spans="2:6" ht="24" customHeight="1">
      <c r="B96" s="1168"/>
      <c r="C96" s="368" t="s">
        <v>749</v>
      </c>
      <c r="D96" s="358">
        <v>69326</v>
      </c>
      <c r="E96" s="359">
        <v>91300</v>
      </c>
      <c r="F96" s="1177"/>
    </row>
    <row r="97" spans="2:6" ht="24" customHeight="1">
      <c r="B97" s="1168"/>
      <c r="C97" s="368" t="s">
        <v>750</v>
      </c>
      <c r="D97" s="358">
        <v>72326</v>
      </c>
      <c r="E97" s="359">
        <v>91300</v>
      </c>
      <c r="F97" s="1177"/>
    </row>
    <row r="98" spans="2:6" ht="24" customHeight="1">
      <c r="B98" s="1168"/>
      <c r="C98" s="368" t="s">
        <v>751</v>
      </c>
      <c r="D98" s="358">
        <v>72563</v>
      </c>
      <c r="E98" s="359">
        <v>94800</v>
      </c>
      <c r="F98" s="1177"/>
    </row>
    <row r="99" spans="2:6" ht="24" customHeight="1">
      <c r="B99" s="1168"/>
      <c r="C99" s="368" t="s">
        <v>752</v>
      </c>
      <c r="D99" s="358">
        <v>75563</v>
      </c>
      <c r="E99" s="359">
        <v>94800</v>
      </c>
      <c r="F99" s="1177"/>
    </row>
    <row r="100" spans="2:6" ht="24" customHeight="1">
      <c r="B100" s="1168"/>
      <c r="C100" s="368" t="s">
        <v>753</v>
      </c>
      <c r="D100" s="358">
        <v>75801</v>
      </c>
      <c r="E100" s="359">
        <v>98300</v>
      </c>
      <c r="F100" s="1177"/>
    </row>
    <row r="101" spans="2:6" ht="24" customHeight="1">
      <c r="B101" s="1168"/>
      <c r="C101" s="368" t="s">
        <v>754</v>
      </c>
      <c r="D101" s="358">
        <v>78801</v>
      </c>
      <c r="E101" s="359">
        <v>98300</v>
      </c>
      <c r="F101" s="1177"/>
    </row>
    <row r="102" spans="2:6" ht="24" customHeight="1">
      <c r="B102" s="1168"/>
      <c r="C102" s="368" t="s">
        <v>755</v>
      </c>
      <c r="D102" s="358">
        <v>74413</v>
      </c>
      <c r="E102" s="359">
        <v>96800</v>
      </c>
      <c r="F102" s="1177"/>
    </row>
    <row r="103" spans="2:6" ht="24" customHeight="1">
      <c r="B103" s="1168"/>
      <c r="C103" s="368" t="s">
        <v>756</v>
      </c>
      <c r="D103" s="358">
        <v>77413</v>
      </c>
      <c r="E103" s="359">
        <v>96800</v>
      </c>
      <c r="F103" s="1177"/>
    </row>
    <row r="104" spans="2:6" ht="24" customHeight="1">
      <c r="B104" s="1168"/>
      <c r="C104" s="368" t="s">
        <v>757</v>
      </c>
      <c r="D104" s="358">
        <v>77651</v>
      </c>
      <c r="E104" s="359">
        <v>100300</v>
      </c>
      <c r="F104" s="1177"/>
    </row>
    <row r="105" spans="2:6" ht="24" customHeight="1">
      <c r="B105" s="1168"/>
      <c r="C105" s="368" t="s">
        <v>758</v>
      </c>
      <c r="D105" s="358">
        <v>80651</v>
      </c>
      <c r="E105" s="359">
        <v>100300</v>
      </c>
      <c r="F105" s="1177"/>
    </row>
    <row r="106" spans="2:6" ht="24" customHeight="1">
      <c r="B106" s="1168"/>
      <c r="C106" s="357" t="s">
        <v>759</v>
      </c>
      <c r="D106" s="358">
        <v>80888</v>
      </c>
      <c r="E106" s="359">
        <v>103800</v>
      </c>
      <c r="F106" s="1177"/>
    </row>
    <row r="107" spans="2:6" ht="24" customHeight="1">
      <c r="B107" s="1168"/>
      <c r="C107" s="369" t="s">
        <v>760</v>
      </c>
      <c r="D107" s="358">
        <v>83888</v>
      </c>
      <c r="E107" s="359">
        <v>103800</v>
      </c>
      <c r="F107" s="1177"/>
    </row>
    <row r="108" spans="2:6" ht="24" customHeight="1">
      <c r="B108" s="1168"/>
      <c r="C108" s="369" t="s">
        <v>761</v>
      </c>
      <c r="D108" s="358">
        <v>84126</v>
      </c>
      <c r="E108" s="359">
        <v>107300</v>
      </c>
      <c r="F108" s="1177"/>
    </row>
    <row r="109" spans="2:6" ht="24" customHeight="1">
      <c r="B109" s="1168"/>
      <c r="C109" s="369" t="s">
        <v>762</v>
      </c>
      <c r="D109" s="358">
        <v>87126</v>
      </c>
      <c r="E109" s="359">
        <v>107300</v>
      </c>
      <c r="F109" s="1177"/>
    </row>
    <row r="110" spans="2:6" ht="24" customHeight="1">
      <c r="B110" s="1168"/>
      <c r="C110" s="369" t="s">
        <v>763</v>
      </c>
      <c r="D110" s="358">
        <v>95688</v>
      </c>
      <c r="E110" s="359">
        <v>119800</v>
      </c>
      <c r="F110" s="1177"/>
    </row>
    <row r="111" spans="2:6" ht="35.1" customHeight="1">
      <c r="B111" s="1168"/>
      <c r="C111" s="1161" t="s">
        <v>764</v>
      </c>
      <c r="D111" s="1162"/>
      <c r="E111" s="1162"/>
      <c r="F111" s="1178"/>
    </row>
    <row r="112" spans="2:6" ht="26.25" customHeight="1">
      <c r="B112" s="938" t="s">
        <v>193</v>
      </c>
      <c r="C112" s="938"/>
      <c r="D112" s="938"/>
      <c r="E112" s="938"/>
      <c r="F112" s="938"/>
    </row>
    <row r="113" ht="14.25" customHeight="1"/>
    <row r="114" ht="15" customHeight="1"/>
    <row r="115" ht="15" customHeight="1"/>
    <row r="116" ht="14.25" customHeight="1"/>
  </sheetData>
  <mergeCells count="26">
    <mergeCell ref="B2:F2"/>
    <mergeCell ref="B3:F3"/>
    <mergeCell ref="B4:F4"/>
    <mergeCell ref="C15:E15"/>
    <mergeCell ref="C25:E25"/>
    <mergeCell ref="C32:E32"/>
    <mergeCell ref="C47:E47"/>
    <mergeCell ref="C62:E62"/>
    <mergeCell ref="C71:E71"/>
    <mergeCell ref="C75:E75"/>
    <mergeCell ref="C86:E86"/>
    <mergeCell ref="C93:E93"/>
    <mergeCell ref="C111:E111"/>
    <mergeCell ref="B112:F112"/>
    <mergeCell ref="B6:B15"/>
    <mergeCell ref="B16:B25"/>
    <mergeCell ref="B26:B32"/>
    <mergeCell ref="B33:B47"/>
    <mergeCell ref="B48:B62"/>
    <mergeCell ref="B63:B71"/>
    <mergeCell ref="B72:B75"/>
    <mergeCell ref="B76:B86"/>
    <mergeCell ref="B87:B93"/>
    <mergeCell ref="B94:B111"/>
    <mergeCell ref="F6:F25"/>
    <mergeCell ref="F26:F111"/>
  </mergeCells>
  <phoneticPr fontId="161" type="noConversion"/>
  <pageMargins left="0.23958333333333301" right="0.11944444444444401" top="0.37986111111111098" bottom="0.389583333333333" header="0.209722222222222" footer="0.23958333333333301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6"/>
  <sheetViews>
    <sheetView workbookViewId="0"/>
  </sheetViews>
  <sheetFormatPr defaultColWidth="8" defaultRowHeight="14.25"/>
  <cols>
    <col min="1" max="1" width="2" style="239" customWidth="1"/>
    <col min="2" max="2" width="13.375" style="239" customWidth="1"/>
    <col min="3" max="3" width="40.5" style="239" customWidth="1"/>
    <col min="4" max="5" width="11.125" style="239" customWidth="1"/>
    <col min="6" max="6" width="13.75" style="239" customWidth="1"/>
    <col min="7" max="51" width="7.875" style="239" customWidth="1"/>
    <col min="52" max="52" width="7.875" customWidth="1"/>
  </cols>
  <sheetData>
    <row r="1" spans="2:51" ht="9" customHeight="1">
      <c r="B1" s="240"/>
      <c r="C1" s="240"/>
      <c r="D1" s="241"/>
      <c r="E1" s="242"/>
      <c r="F1" s="243"/>
    </row>
    <row r="2" spans="2:51" ht="39" customHeight="1">
      <c r="B2" s="1215" t="s">
        <v>1457</v>
      </c>
      <c r="C2" s="1216"/>
      <c r="D2" s="1216"/>
      <c r="E2" s="1216"/>
      <c r="F2" s="1216"/>
    </row>
    <row r="3" spans="2:51" ht="20.100000000000001" customHeight="1">
      <c r="B3" s="1217" t="s">
        <v>765</v>
      </c>
      <c r="C3" s="1217"/>
      <c r="D3" s="1217"/>
      <c r="E3" s="1217"/>
      <c r="F3" s="1217"/>
    </row>
    <row r="4" spans="2:51" ht="20.100000000000001" customHeight="1" thickBot="1">
      <c r="B4" s="1218" t="s">
        <v>766</v>
      </c>
      <c r="C4" s="1218"/>
      <c r="D4" s="1218"/>
      <c r="E4" s="1218"/>
      <c r="F4" s="1218"/>
    </row>
    <row r="5" spans="2:51" ht="23.1" customHeight="1" thickTop="1" thickBot="1">
      <c r="B5" s="244" t="s">
        <v>481</v>
      </c>
      <c r="C5" s="245" t="s">
        <v>196</v>
      </c>
      <c r="D5" s="246" t="s">
        <v>100</v>
      </c>
      <c r="E5" s="247" t="s">
        <v>122</v>
      </c>
      <c r="F5" s="248" t="s">
        <v>199</v>
      </c>
    </row>
    <row r="6" spans="2:51" ht="23.1" customHeight="1" thickTop="1">
      <c r="B6" s="1201" t="s">
        <v>1395</v>
      </c>
      <c r="C6" s="249" t="s">
        <v>767</v>
      </c>
      <c r="D6" s="250">
        <v>260463</v>
      </c>
      <c r="E6" s="251">
        <v>329700</v>
      </c>
      <c r="F6" s="1194" t="s">
        <v>202</v>
      </c>
    </row>
    <row r="7" spans="2:51" ht="23.1" customHeight="1">
      <c r="B7" s="1202"/>
      <c r="C7" s="252" t="s">
        <v>768</v>
      </c>
      <c r="D7" s="253">
        <v>276263</v>
      </c>
      <c r="E7" s="254">
        <v>349700</v>
      </c>
      <c r="F7" s="1195"/>
    </row>
    <row r="8" spans="2:51" ht="23.1" customHeight="1">
      <c r="B8" s="1202"/>
      <c r="C8" s="252" t="s">
        <v>769</v>
      </c>
      <c r="D8" s="253">
        <v>276263</v>
      </c>
      <c r="E8" s="254">
        <v>349700</v>
      </c>
      <c r="F8" s="1195"/>
      <c r="AW8"/>
      <c r="AX8"/>
      <c r="AY8"/>
    </row>
    <row r="9" spans="2:51" ht="23.1" customHeight="1">
      <c r="B9" s="1202"/>
      <c r="C9" s="252" t="s">
        <v>770</v>
      </c>
      <c r="D9" s="253">
        <v>292063</v>
      </c>
      <c r="E9" s="254">
        <v>369700</v>
      </c>
      <c r="F9" s="1195"/>
      <c r="AW9"/>
      <c r="AX9"/>
      <c r="AY9"/>
    </row>
    <row r="10" spans="2:51" ht="30" customHeight="1" thickBot="1">
      <c r="B10" s="1203"/>
      <c r="C10" s="1064" t="s">
        <v>771</v>
      </c>
      <c r="D10" s="1065"/>
      <c r="E10" s="1205"/>
      <c r="F10" s="1195"/>
      <c r="AW10"/>
      <c r="AX10"/>
      <c r="AY10"/>
    </row>
    <row r="11" spans="2:51" ht="23.1" customHeight="1" thickTop="1">
      <c r="B11" s="1053" t="s">
        <v>772</v>
      </c>
      <c r="C11" s="255" t="s">
        <v>773</v>
      </c>
      <c r="D11" s="256">
        <v>228536</v>
      </c>
      <c r="E11" s="257">
        <v>259700</v>
      </c>
      <c r="F11" s="1195"/>
      <c r="AW11"/>
      <c r="AX11"/>
      <c r="AY11"/>
    </row>
    <row r="12" spans="2:51" ht="23.1" customHeight="1">
      <c r="B12" s="1054"/>
      <c r="C12" s="258" t="s">
        <v>774</v>
      </c>
      <c r="D12" s="259">
        <v>244842</v>
      </c>
      <c r="E12" s="260">
        <v>284700</v>
      </c>
      <c r="F12" s="1195"/>
      <c r="AW12"/>
      <c r="AX12"/>
      <c r="AY12"/>
    </row>
    <row r="13" spans="2:51" ht="23.1" customHeight="1">
      <c r="B13" s="1054"/>
      <c r="C13" s="258" t="s">
        <v>775</v>
      </c>
      <c r="D13" s="259">
        <v>249142</v>
      </c>
      <c r="E13" s="260">
        <v>289700</v>
      </c>
      <c r="F13" s="1195"/>
      <c r="AW13"/>
      <c r="AX13"/>
      <c r="AY13"/>
    </row>
    <row r="14" spans="2:51" ht="23.1" customHeight="1">
      <c r="B14" s="1054"/>
      <c r="C14" s="258" t="s">
        <v>776</v>
      </c>
      <c r="D14" s="259">
        <v>253442</v>
      </c>
      <c r="E14" s="260">
        <v>294700</v>
      </c>
      <c r="F14" s="1195"/>
      <c r="AW14"/>
      <c r="AX14"/>
      <c r="AY14"/>
    </row>
    <row r="15" spans="2:51" ht="23.1" customHeight="1">
      <c r="B15" s="1054"/>
      <c r="C15" s="258" t="s">
        <v>777</v>
      </c>
      <c r="D15" s="259">
        <v>266342</v>
      </c>
      <c r="E15" s="260">
        <v>309700</v>
      </c>
      <c r="F15" s="1195"/>
      <c r="AW15"/>
      <c r="AX15"/>
      <c r="AY15"/>
    </row>
    <row r="16" spans="2:51" ht="23.1" customHeight="1">
      <c r="B16" s="1054"/>
      <c r="C16" s="258" t="s">
        <v>778</v>
      </c>
      <c r="D16" s="259">
        <v>270642</v>
      </c>
      <c r="E16" s="260">
        <v>314700</v>
      </c>
      <c r="F16" s="1195"/>
      <c r="AW16"/>
      <c r="AX16"/>
      <c r="AY16"/>
    </row>
    <row r="17" spans="2:51" ht="23.1" customHeight="1">
      <c r="B17" s="1054"/>
      <c r="C17" s="258" t="s">
        <v>779</v>
      </c>
      <c r="D17" s="259">
        <v>303322</v>
      </c>
      <c r="E17" s="260">
        <v>352700</v>
      </c>
      <c r="F17" s="1195"/>
      <c r="AT17"/>
      <c r="AU17"/>
      <c r="AV17"/>
      <c r="AW17"/>
      <c r="AX17"/>
      <c r="AY17"/>
    </row>
    <row r="18" spans="2:51" ht="23.1" customHeight="1">
      <c r="B18" s="1054"/>
      <c r="C18" s="258" t="s">
        <v>780</v>
      </c>
      <c r="D18" s="259">
        <v>336862</v>
      </c>
      <c r="E18" s="260">
        <v>391700</v>
      </c>
      <c r="F18" s="1195"/>
      <c r="AT18"/>
      <c r="AU18"/>
      <c r="AV18"/>
      <c r="AW18"/>
      <c r="AX18"/>
      <c r="AY18"/>
    </row>
    <row r="19" spans="2:51" ht="24" customHeight="1" thickBot="1">
      <c r="B19" s="1055"/>
      <c r="C19" s="1064" t="s">
        <v>781</v>
      </c>
      <c r="D19" s="1065"/>
      <c r="E19" s="1205"/>
      <c r="F19" s="1196"/>
      <c r="AT19"/>
      <c r="AU19"/>
      <c r="AV19"/>
      <c r="AW19"/>
      <c r="AX19"/>
      <c r="AY19"/>
    </row>
    <row r="20" spans="2:51" ht="23.1" customHeight="1" thickTop="1">
      <c r="B20" s="1204" t="s">
        <v>1456</v>
      </c>
      <c r="C20" s="255" t="s">
        <v>782</v>
      </c>
      <c r="D20" s="256">
        <v>303760</v>
      </c>
      <c r="E20" s="261">
        <v>379700</v>
      </c>
      <c r="F20" s="1194" t="s">
        <v>220</v>
      </c>
      <c r="AT20"/>
      <c r="AU20"/>
      <c r="AV20"/>
      <c r="AW20"/>
      <c r="AX20"/>
      <c r="AY20"/>
    </row>
    <row r="21" spans="2:51" ht="23.1" customHeight="1">
      <c r="B21" s="1054"/>
      <c r="C21" s="258" t="s">
        <v>783</v>
      </c>
      <c r="D21" s="259">
        <v>319760</v>
      </c>
      <c r="E21" s="260">
        <v>399700</v>
      </c>
      <c r="F21" s="1195"/>
      <c r="AT21"/>
      <c r="AU21"/>
      <c r="AV21"/>
      <c r="AW21"/>
      <c r="AX21"/>
      <c r="AY21"/>
    </row>
    <row r="22" spans="2:51" ht="23.1" customHeight="1">
      <c r="B22" s="1054"/>
      <c r="C22" s="258" t="s">
        <v>769</v>
      </c>
      <c r="D22" s="259">
        <v>343760</v>
      </c>
      <c r="E22" s="260">
        <v>429700</v>
      </c>
      <c r="F22" s="1195"/>
      <c r="AW22"/>
      <c r="AX22"/>
      <c r="AY22"/>
    </row>
    <row r="23" spans="2:51" ht="23.1" customHeight="1">
      <c r="B23" s="1054"/>
      <c r="C23" s="258" t="s">
        <v>784</v>
      </c>
      <c r="D23" s="259">
        <v>347760</v>
      </c>
      <c r="E23" s="260">
        <v>434700</v>
      </c>
      <c r="F23" s="1195"/>
      <c r="AW23"/>
      <c r="AX23"/>
      <c r="AY23"/>
    </row>
    <row r="24" spans="2:51" ht="23.1" customHeight="1">
      <c r="B24" s="1054"/>
      <c r="C24" s="258" t="s">
        <v>785</v>
      </c>
      <c r="D24" s="259">
        <v>367760</v>
      </c>
      <c r="E24" s="260">
        <v>459700</v>
      </c>
      <c r="F24" s="1195"/>
      <c r="AW24"/>
      <c r="AX24"/>
      <c r="AY24"/>
    </row>
    <row r="25" spans="2:51" ht="23.1" customHeight="1" thickBot="1">
      <c r="B25" s="1055"/>
      <c r="C25" s="1064" t="s">
        <v>786</v>
      </c>
      <c r="D25" s="1065"/>
      <c r="E25" s="1066"/>
      <c r="F25" s="1195"/>
    </row>
    <row r="26" spans="2:51" ht="23.1" customHeight="1" thickTop="1">
      <c r="B26" s="1053" t="s">
        <v>787</v>
      </c>
      <c r="C26" s="262" t="s">
        <v>788</v>
      </c>
      <c r="D26" s="256">
        <v>227924</v>
      </c>
      <c r="E26" s="257">
        <v>299900</v>
      </c>
      <c r="F26" s="1195"/>
    </row>
    <row r="27" spans="2:51" ht="23.1" customHeight="1">
      <c r="B27" s="1054"/>
      <c r="C27" s="263" t="s">
        <v>789</v>
      </c>
      <c r="D27" s="259">
        <v>243124</v>
      </c>
      <c r="E27" s="260">
        <v>319900</v>
      </c>
      <c r="F27" s="1195"/>
    </row>
    <row r="28" spans="2:51" ht="23.1" customHeight="1">
      <c r="B28" s="1054"/>
      <c r="C28" s="264" t="s">
        <v>790</v>
      </c>
      <c r="D28" s="265">
        <v>280722</v>
      </c>
      <c r="E28" s="266">
        <v>359900</v>
      </c>
      <c r="F28" s="1195"/>
    </row>
    <row r="29" spans="2:51" ht="23.1" customHeight="1" thickBot="1">
      <c r="B29" s="1055"/>
      <c r="C29" s="1064" t="s">
        <v>791</v>
      </c>
      <c r="D29" s="1065"/>
      <c r="E29" s="1205"/>
      <c r="F29" s="1195"/>
    </row>
    <row r="30" spans="2:51" ht="23.1" customHeight="1" thickTop="1">
      <c r="B30" s="1053" t="s">
        <v>792</v>
      </c>
      <c r="C30" s="255" t="s">
        <v>793</v>
      </c>
      <c r="D30" s="256">
        <v>197136</v>
      </c>
      <c r="E30" s="257">
        <v>298800</v>
      </c>
      <c r="F30" s="1195"/>
    </row>
    <row r="31" spans="2:51" ht="23.1" customHeight="1">
      <c r="B31" s="1054"/>
      <c r="C31" s="267" t="s">
        <v>794</v>
      </c>
      <c r="D31" s="265">
        <v>211536</v>
      </c>
      <c r="E31" s="266">
        <v>318800</v>
      </c>
      <c r="F31" s="1195"/>
    </row>
    <row r="32" spans="2:51" ht="23.1" customHeight="1" thickBot="1">
      <c r="B32" s="1055"/>
      <c r="C32" s="1064" t="s">
        <v>795</v>
      </c>
      <c r="D32" s="1065"/>
      <c r="E32" s="1205"/>
      <c r="F32" s="1195"/>
    </row>
    <row r="33" spans="2:51" ht="23.1" customHeight="1" thickTop="1">
      <c r="B33" s="1197" t="s">
        <v>796</v>
      </c>
      <c r="C33" s="269" t="s">
        <v>797</v>
      </c>
      <c r="D33" s="270">
        <v>208626</v>
      </c>
      <c r="E33" s="257">
        <v>239800</v>
      </c>
      <c r="F33" s="1195"/>
    </row>
    <row r="34" spans="2:51" ht="23.1" customHeight="1">
      <c r="B34" s="1198"/>
      <c r="C34" s="264" t="s">
        <v>798</v>
      </c>
      <c r="D34" s="271">
        <v>234726</v>
      </c>
      <c r="E34" s="272">
        <v>269800</v>
      </c>
      <c r="F34" s="1195"/>
      <c r="AW34"/>
      <c r="AX34"/>
      <c r="AY34"/>
    </row>
    <row r="35" spans="2:51" ht="23.1" customHeight="1">
      <c r="B35" s="1198"/>
      <c r="C35" s="264" t="s">
        <v>799</v>
      </c>
      <c r="D35" s="271">
        <v>252126</v>
      </c>
      <c r="E35" s="272">
        <v>289800</v>
      </c>
      <c r="F35" s="1195"/>
      <c r="AW35"/>
      <c r="AX35"/>
      <c r="AY35"/>
    </row>
    <row r="36" spans="2:51" ht="24" customHeight="1" thickBot="1">
      <c r="B36" s="1199"/>
      <c r="C36" s="1064" t="s">
        <v>800</v>
      </c>
      <c r="D36" s="1065"/>
      <c r="E36" s="1066"/>
      <c r="F36" s="1195"/>
      <c r="AW36"/>
      <c r="AX36"/>
      <c r="AY36"/>
    </row>
    <row r="37" spans="2:51" ht="23.1" customHeight="1" thickTop="1">
      <c r="B37" s="1197" t="s">
        <v>801</v>
      </c>
      <c r="C37" s="255" t="s">
        <v>802</v>
      </c>
      <c r="D37" s="273">
        <v>150336</v>
      </c>
      <c r="E37" s="274">
        <v>172800</v>
      </c>
      <c r="F37" s="1195"/>
      <c r="AW37"/>
      <c r="AX37"/>
      <c r="AY37"/>
    </row>
    <row r="38" spans="2:51" ht="23.1" customHeight="1">
      <c r="B38" s="1198"/>
      <c r="C38" s="258" t="s">
        <v>803</v>
      </c>
      <c r="D38" s="275">
        <v>159036</v>
      </c>
      <c r="E38" s="276">
        <v>182800</v>
      </c>
      <c r="F38" s="1195"/>
      <c r="AW38"/>
      <c r="AX38"/>
      <c r="AY38"/>
    </row>
    <row r="39" spans="2:51" ht="23.1" customHeight="1">
      <c r="B39" s="1198"/>
      <c r="C39" s="258" t="s">
        <v>804</v>
      </c>
      <c r="D39" s="275">
        <v>171216</v>
      </c>
      <c r="E39" s="276">
        <v>196800</v>
      </c>
      <c r="F39" s="1195"/>
      <c r="AW39"/>
      <c r="AX39"/>
      <c r="AY39"/>
    </row>
    <row r="40" spans="2:51" ht="23.1" customHeight="1">
      <c r="B40" s="1198"/>
      <c r="C40" s="258" t="s">
        <v>805</v>
      </c>
      <c r="D40" s="275">
        <v>188616</v>
      </c>
      <c r="E40" s="276">
        <v>216800</v>
      </c>
      <c r="F40" s="1195"/>
      <c r="AW40"/>
      <c r="AX40"/>
      <c r="AY40"/>
    </row>
    <row r="41" spans="2:51" ht="23.1" customHeight="1">
      <c r="B41" s="1198"/>
      <c r="C41" s="258" t="s">
        <v>806</v>
      </c>
      <c r="D41" s="275">
        <v>197316</v>
      </c>
      <c r="E41" s="276">
        <v>226800</v>
      </c>
      <c r="F41" s="1195"/>
      <c r="AW41"/>
      <c r="AX41"/>
      <c r="AY41"/>
    </row>
    <row r="42" spans="2:51" ht="23.1" customHeight="1">
      <c r="B42" s="1198"/>
      <c r="C42" s="258" t="s">
        <v>807</v>
      </c>
      <c r="D42" s="275">
        <v>199926</v>
      </c>
      <c r="E42" s="276">
        <v>229800</v>
      </c>
      <c r="F42" s="1195"/>
      <c r="AW42"/>
      <c r="AX42"/>
      <c r="AY42"/>
    </row>
    <row r="43" spans="2:51" ht="23.1" customHeight="1">
      <c r="B43" s="1198"/>
      <c r="C43" s="267" t="s">
        <v>808</v>
      </c>
      <c r="D43" s="277">
        <v>226026</v>
      </c>
      <c r="E43" s="278">
        <v>259800</v>
      </c>
      <c r="F43" s="1195"/>
      <c r="AW43"/>
      <c r="AX43"/>
      <c r="AY43"/>
    </row>
    <row r="44" spans="2:51" ht="31.5" customHeight="1" thickBot="1">
      <c r="B44" s="1199"/>
      <c r="C44" s="1064" t="s">
        <v>809</v>
      </c>
      <c r="D44" s="1065"/>
      <c r="E44" s="1205"/>
      <c r="F44" s="1196"/>
      <c r="AW44"/>
      <c r="AX44"/>
      <c r="AY44"/>
    </row>
    <row r="45" spans="2:51" ht="23.1" customHeight="1" thickTop="1">
      <c r="B45" s="1197" t="s">
        <v>810</v>
      </c>
      <c r="C45" s="255" t="s">
        <v>811</v>
      </c>
      <c r="D45" s="279">
        <v>216597</v>
      </c>
      <c r="E45" s="274">
        <v>232900</v>
      </c>
      <c r="F45" s="1194" t="s">
        <v>680</v>
      </c>
      <c r="AW45"/>
      <c r="AX45"/>
      <c r="AY45"/>
    </row>
    <row r="46" spans="2:51" ht="23.1" customHeight="1">
      <c r="B46" s="1198"/>
      <c r="C46" s="280" t="s">
        <v>769</v>
      </c>
      <c r="D46" s="281">
        <v>235197</v>
      </c>
      <c r="E46" s="282">
        <v>252900</v>
      </c>
      <c r="F46" s="1195"/>
      <c r="AW46"/>
      <c r="AX46"/>
      <c r="AY46"/>
    </row>
    <row r="47" spans="2:51" ht="23.1" customHeight="1" thickBot="1">
      <c r="B47" s="1199"/>
      <c r="C47" s="1064" t="s">
        <v>812</v>
      </c>
      <c r="D47" s="1065"/>
      <c r="E47" s="1066"/>
      <c r="F47" s="1195"/>
      <c r="AW47"/>
      <c r="AX47"/>
      <c r="AY47"/>
    </row>
    <row r="48" spans="2:51" ht="24" customHeight="1" thickTop="1">
      <c r="B48" s="1197" t="s">
        <v>813</v>
      </c>
      <c r="C48" s="262" t="s">
        <v>814</v>
      </c>
      <c r="D48" s="283">
        <v>289900</v>
      </c>
      <c r="E48" s="284">
        <v>289900</v>
      </c>
      <c r="F48" s="1195"/>
      <c r="AW48"/>
      <c r="AX48"/>
      <c r="AY48"/>
    </row>
    <row r="49" spans="2:51" ht="23.1" customHeight="1">
      <c r="B49" s="1198"/>
      <c r="C49" s="285" t="s">
        <v>815</v>
      </c>
      <c r="D49" s="286">
        <v>329900</v>
      </c>
      <c r="E49" s="276">
        <v>329900</v>
      </c>
      <c r="F49" s="1195"/>
      <c r="AW49"/>
      <c r="AX49"/>
      <c r="AY49"/>
    </row>
    <row r="50" spans="2:51" ht="23.1" customHeight="1">
      <c r="B50" s="1198"/>
      <c r="C50" s="255" t="s">
        <v>816</v>
      </c>
      <c r="D50" s="275">
        <v>369900</v>
      </c>
      <c r="E50" s="274">
        <v>369900</v>
      </c>
      <c r="F50" s="1195"/>
      <c r="AW50"/>
      <c r="AX50"/>
      <c r="AY50"/>
    </row>
    <row r="51" spans="2:51" ht="23.1" customHeight="1" thickBot="1">
      <c r="B51" s="1199"/>
      <c r="C51" s="287" t="s">
        <v>817</v>
      </c>
      <c r="D51" s="288">
        <v>399900</v>
      </c>
      <c r="E51" s="289">
        <v>399900</v>
      </c>
      <c r="F51" s="1195"/>
      <c r="AW51"/>
      <c r="AX51"/>
      <c r="AY51"/>
    </row>
    <row r="52" spans="2:51" ht="23.1" customHeight="1" thickTop="1">
      <c r="B52" s="1197" t="s">
        <v>818</v>
      </c>
      <c r="C52" s="255" t="s">
        <v>819</v>
      </c>
      <c r="D52" s="290">
        <v>127512</v>
      </c>
      <c r="E52" s="291">
        <v>144900</v>
      </c>
      <c r="F52" s="1195"/>
      <c r="AW52"/>
      <c r="AX52"/>
      <c r="AY52"/>
    </row>
    <row r="53" spans="2:51" ht="23.1" customHeight="1">
      <c r="B53" s="1198"/>
      <c r="C53" s="280" t="s">
        <v>820</v>
      </c>
      <c r="D53" s="292">
        <v>138952</v>
      </c>
      <c r="E53" s="293">
        <v>157900</v>
      </c>
      <c r="F53" s="1195"/>
      <c r="AW53"/>
      <c r="AX53"/>
      <c r="AY53"/>
    </row>
    <row r="54" spans="2:51" ht="23.1" customHeight="1">
      <c r="B54" s="1198"/>
      <c r="C54" s="285" t="s">
        <v>821</v>
      </c>
      <c r="D54" s="294">
        <v>148632</v>
      </c>
      <c r="E54" s="293">
        <v>168900</v>
      </c>
      <c r="F54" s="1195"/>
      <c r="AW54"/>
      <c r="AX54"/>
      <c r="AY54"/>
    </row>
    <row r="55" spans="2:51" ht="23.1" customHeight="1">
      <c r="B55" s="1198"/>
      <c r="C55" s="280" t="s">
        <v>822</v>
      </c>
      <c r="D55" s="295">
        <v>124872</v>
      </c>
      <c r="E55" s="296">
        <v>141900</v>
      </c>
      <c r="F55" s="1195"/>
      <c r="AW55"/>
      <c r="AX55"/>
      <c r="AY55"/>
    </row>
    <row r="56" spans="2:51" ht="23.1" customHeight="1">
      <c r="B56" s="1198"/>
      <c r="C56" s="264" t="s">
        <v>823</v>
      </c>
      <c r="D56" s="294">
        <v>136312</v>
      </c>
      <c r="E56" s="297">
        <v>154900</v>
      </c>
      <c r="F56" s="1195"/>
      <c r="AW56"/>
      <c r="AX56"/>
      <c r="AY56"/>
    </row>
    <row r="57" spans="2:51" ht="23.1" customHeight="1" thickBot="1">
      <c r="B57" s="1199"/>
      <c r="C57" s="1064" t="s">
        <v>824</v>
      </c>
      <c r="D57" s="1065"/>
      <c r="E57" s="1205"/>
      <c r="F57" s="1195"/>
      <c r="AW57"/>
      <c r="AX57"/>
      <c r="AY57"/>
    </row>
    <row r="58" spans="2:51" ht="23.1" customHeight="1" thickTop="1">
      <c r="B58" s="1197" t="s">
        <v>825</v>
      </c>
      <c r="C58" s="298" t="s">
        <v>826</v>
      </c>
      <c r="D58" s="270">
        <v>75510</v>
      </c>
      <c r="E58" s="299">
        <v>83900</v>
      </c>
      <c r="F58" s="1195"/>
      <c r="AW58"/>
      <c r="AX58"/>
      <c r="AY58"/>
    </row>
    <row r="59" spans="2:51" ht="23.1" customHeight="1">
      <c r="B59" s="1198"/>
      <c r="C59" s="300" t="s">
        <v>827</v>
      </c>
      <c r="D59" s="259">
        <v>84510</v>
      </c>
      <c r="E59" s="301">
        <v>93900</v>
      </c>
      <c r="F59" s="1195"/>
      <c r="AW59"/>
      <c r="AX59"/>
      <c r="AY59"/>
    </row>
    <row r="60" spans="2:51" ht="23.1" customHeight="1">
      <c r="B60" s="1198"/>
      <c r="C60" s="300" t="s">
        <v>828</v>
      </c>
      <c r="D60" s="259">
        <v>89910</v>
      </c>
      <c r="E60" s="302">
        <v>99900</v>
      </c>
      <c r="F60" s="1195"/>
    </row>
    <row r="61" spans="2:51" ht="24" customHeight="1" thickBot="1">
      <c r="B61" s="1199"/>
      <c r="C61" s="1064" t="s">
        <v>829</v>
      </c>
      <c r="D61" s="1065"/>
      <c r="E61" s="1066"/>
      <c r="F61" s="1195"/>
    </row>
    <row r="62" spans="2:51" ht="23.1" customHeight="1" thickTop="1">
      <c r="B62" s="1197" t="s">
        <v>830</v>
      </c>
      <c r="C62" s="255" t="s">
        <v>831</v>
      </c>
      <c r="D62" s="273">
        <v>171920</v>
      </c>
      <c r="E62" s="274">
        <v>214900</v>
      </c>
      <c r="F62" s="1195"/>
    </row>
    <row r="63" spans="2:51" ht="23.1" customHeight="1">
      <c r="B63" s="1198"/>
      <c r="C63" s="255" t="s">
        <v>832</v>
      </c>
      <c r="D63" s="273">
        <v>179920</v>
      </c>
      <c r="E63" s="274">
        <v>224900</v>
      </c>
      <c r="F63" s="1195"/>
    </row>
    <row r="64" spans="2:51" ht="23.1" customHeight="1">
      <c r="B64" s="1198"/>
      <c r="C64" s="255" t="s">
        <v>833</v>
      </c>
      <c r="D64" s="273">
        <v>187920</v>
      </c>
      <c r="E64" s="274">
        <v>234900</v>
      </c>
      <c r="F64" s="1195"/>
    </row>
    <row r="65" spans="2:6" ht="23.1" customHeight="1">
      <c r="B65" s="1198"/>
      <c r="C65" s="255" t="s">
        <v>834</v>
      </c>
      <c r="D65" s="273">
        <v>219867</v>
      </c>
      <c r="E65" s="274">
        <v>264900</v>
      </c>
      <c r="F65" s="1195"/>
    </row>
    <row r="66" spans="2:6" ht="24.95" customHeight="1">
      <c r="B66" s="1198"/>
      <c r="C66" s="255" t="s">
        <v>770</v>
      </c>
      <c r="D66" s="273">
        <v>236467</v>
      </c>
      <c r="E66" s="274">
        <v>284900</v>
      </c>
      <c r="F66" s="1195"/>
    </row>
    <row r="67" spans="2:6" ht="23.1" customHeight="1">
      <c r="B67" s="1198"/>
      <c r="C67" s="258" t="s">
        <v>835</v>
      </c>
      <c r="D67" s="275">
        <v>257217</v>
      </c>
      <c r="E67" s="276">
        <v>309900</v>
      </c>
      <c r="F67" s="1195"/>
    </row>
    <row r="68" spans="2:6" ht="24" customHeight="1" thickBot="1">
      <c r="B68" s="1199"/>
      <c r="C68" s="1064" t="s">
        <v>836</v>
      </c>
      <c r="D68" s="1065"/>
      <c r="E68" s="1066"/>
      <c r="F68" s="1195"/>
    </row>
    <row r="69" spans="2:6" ht="23.1" customHeight="1" thickTop="1">
      <c r="B69" s="1197" t="s">
        <v>837</v>
      </c>
      <c r="C69" s="255" t="s">
        <v>838</v>
      </c>
      <c r="D69" s="303">
        <v>113924</v>
      </c>
      <c r="E69" s="276">
        <v>149900</v>
      </c>
      <c r="F69" s="1195"/>
    </row>
    <row r="70" spans="2:6" ht="23.1" customHeight="1">
      <c r="B70" s="1198"/>
      <c r="C70" s="285" t="s">
        <v>839</v>
      </c>
      <c r="D70" s="304">
        <v>118484</v>
      </c>
      <c r="E70" s="276">
        <v>155900</v>
      </c>
      <c r="F70" s="1195"/>
    </row>
    <row r="71" spans="2:6" ht="23.1" customHeight="1">
      <c r="B71" s="1198"/>
      <c r="C71" s="264" t="s">
        <v>840</v>
      </c>
      <c r="D71" s="305">
        <v>129124</v>
      </c>
      <c r="E71" s="278">
        <v>169900</v>
      </c>
      <c r="F71" s="1195"/>
    </row>
    <row r="72" spans="2:6" ht="23.1" customHeight="1" thickBot="1">
      <c r="B72" s="1199"/>
      <c r="C72" s="1064" t="s">
        <v>841</v>
      </c>
      <c r="D72" s="1065"/>
      <c r="E72" s="1205"/>
      <c r="F72" s="1195"/>
    </row>
    <row r="73" spans="2:6" ht="23.1" customHeight="1" thickTop="1">
      <c r="B73" s="1197" t="s">
        <v>842</v>
      </c>
      <c r="C73" s="255" t="s">
        <v>843</v>
      </c>
      <c r="D73" s="273">
        <v>91124</v>
      </c>
      <c r="E73" s="274">
        <v>119900</v>
      </c>
      <c r="F73" s="1195"/>
    </row>
    <row r="74" spans="2:6" ht="23.1" customHeight="1">
      <c r="B74" s="1198"/>
      <c r="C74" s="255" t="s">
        <v>844</v>
      </c>
      <c r="D74" s="273">
        <v>88844</v>
      </c>
      <c r="E74" s="274">
        <v>116900</v>
      </c>
      <c r="F74" s="1195"/>
    </row>
    <row r="75" spans="2:6" ht="23.1" customHeight="1">
      <c r="B75" s="1198"/>
      <c r="C75" s="255" t="s">
        <v>845</v>
      </c>
      <c r="D75" s="273">
        <v>96444</v>
      </c>
      <c r="E75" s="274">
        <v>126900</v>
      </c>
      <c r="F75" s="1195"/>
    </row>
    <row r="76" spans="2:6" ht="23.1" customHeight="1">
      <c r="B76" s="1198"/>
      <c r="C76" s="262" t="s">
        <v>846</v>
      </c>
      <c r="D76" s="273">
        <v>104044</v>
      </c>
      <c r="E76" s="274">
        <v>136900</v>
      </c>
      <c r="F76" s="1195"/>
    </row>
    <row r="77" spans="2:6" ht="23.1" customHeight="1">
      <c r="B77" s="1198"/>
      <c r="C77" s="280" t="s">
        <v>847</v>
      </c>
      <c r="D77" s="273">
        <v>110124</v>
      </c>
      <c r="E77" s="282">
        <v>144900</v>
      </c>
      <c r="F77" s="1195"/>
    </row>
    <row r="78" spans="2:6" ht="23.1" customHeight="1">
      <c r="B78" s="1198"/>
      <c r="C78" s="264" t="s">
        <v>848</v>
      </c>
      <c r="D78" s="275">
        <v>98724</v>
      </c>
      <c r="E78" s="278">
        <v>129900</v>
      </c>
      <c r="F78" s="1195"/>
    </row>
    <row r="79" spans="2:6" ht="24" customHeight="1" thickBot="1">
      <c r="B79" s="1199"/>
      <c r="C79" s="1064" t="s">
        <v>849</v>
      </c>
      <c r="D79" s="1065"/>
      <c r="E79" s="1066"/>
      <c r="F79" s="1195"/>
    </row>
    <row r="80" spans="2:6" ht="23.1" customHeight="1" thickTop="1">
      <c r="B80" s="1053" t="s">
        <v>850</v>
      </c>
      <c r="C80" s="255" t="s">
        <v>851</v>
      </c>
      <c r="D80" s="1209" t="s">
        <v>852</v>
      </c>
      <c r="E80" s="257">
        <v>135900</v>
      </c>
      <c r="F80" s="1195"/>
    </row>
    <row r="81" spans="2:51" ht="23.1" customHeight="1">
      <c r="B81" s="1054"/>
      <c r="C81" s="258" t="s">
        <v>853</v>
      </c>
      <c r="D81" s="1210"/>
      <c r="E81" s="260">
        <v>144900</v>
      </c>
      <c r="F81" s="1195"/>
    </row>
    <row r="82" spans="2:51" ht="23.1" customHeight="1">
      <c r="B82" s="1054"/>
      <c r="C82" s="258" t="s">
        <v>854</v>
      </c>
      <c r="D82" s="1210"/>
      <c r="E82" s="260">
        <v>146900</v>
      </c>
      <c r="F82" s="1195"/>
    </row>
    <row r="83" spans="2:51" ht="23.1" customHeight="1">
      <c r="B83" s="1054"/>
      <c r="C83" s="258" t="s">
        <v>855</v>
      </c>
      <c r="D83" s="1210"/>
      <c r="E83" s="260">
        <v>154900</v>
      </c>
      <c r="F83" s="1195"/>
    </row>
    <row r="84" spans="2:51" ht="23.1" customHeight="1">
      <c r="B84" s="1054"/>
      <c r="C84" s="258" t="s">
        <v>856</v>
      </c>
      <c r="D84" s="1210"/>
      <c r="E84" s="260">
        <v>162900</v>
      </c>
      <c r="F84" s="1195"/>
      <c r="AY84"/>
    </row>
    <row r="85" spans="2:51" ht="23.1" customHeight="1">
      <c r="B85" s="1054"/>
      <c r="C85" s="258" t="s">
        <v>857</v>
      </c>
      <c r="D85" s="1210"/>
      <c r="E85" s="260">
        <v>172900</v>
      </c>
      <c r="F85" s="1195"/>
      <c r="AY85"/>
    </row>
    <row r="86" spans="2:51" ht="23.1" customHeight="1" thickBot="1">
      <c r="B86" s="1055"/>
      <c r="C86" s="287" t="s">
        <v>858</v>
      </c>
      <c r="D86" s="1211"/>
      <c r="E86" s="306">
        <v>199900</v>
      </c>
      <c r="F86" s="1195"/>
      <c r="AY86"/>
    </row>
    <row r="87" spans="2:51" ht="23.1" customHeight="1" thickTop="1">
      <c r="B87" s="1197" t="s">
        <v>859</v>
      </c>
      <c r="C87" s="269" t="s">
        <v>854</v>
      </c>
      <c r="D87" s="1209" t="s">
        <v>852</v>
      </c>
      <c r="E87" s="257">
        <v>145900</v>
      </c>
      <c r="F87" s="1195"/>
      <c r="AY87"/>
    </row>
    <row r="88" spans="2:51" ht="23.1" customHeight="1">
      <c r="B88" s="1198"/>
      <c r="C88" s="285" t="s">
        <v>855</v>
      </c>
      <c r="D88" s="1210"/>
      <c r="E88" s="260">
        <v>155900</v>
      </c>
      <c r="F88" s="1195"/>
      <c r="AY88"/>
    </row>
    <row r="89" spans="2:51" ht="23.1" customHeight="1">
      <c r="B89" s="1198"/>
      <c r="C89" s="285" t="s">
        <v>860</v>
      </c>
      <c r="D89" s="1210"/>
      <c r="E89" s="260">
        <v>165900</v>
      </c>
      <c r="F89" s="1195"/>
      <c r="AY89"/>
    </row>
    <row r="90" spans="2:51" ht="23.1" customHeight="1">
      <c r="B90" s="1198"/>
      <c r="C90" s="285" t="s">
        <v>861</v>
      </c>
      <c r="D90" s="1210"/>
      <c r="E90" s="260">
        <v>175900</v>
      </c>
      <c r="F90" s="1195"/>
      <c r="AY90"/>
    </row>
    <row r="91" spans="2:51" ht="23.1" customHeight="1" thickBot="1">
      <c r="B91" s="1199"/>
      <c r="C91" s="287" t="s">
        <v>862</v>
      </c>
      <c r="D91" s="1211"/>
      <c r="E91" s="306">
        <v>205900</v>
      </c>
      <c r="F91" s="1195"/>
      <c r="AY91"/>
    </row>
    <row r="92" spans="2:51" ht="23.1" customHeight="1" thickTop="1">
      <c r="B92" s="1197" t="s">
        <v>863</v>
      </c>
      <c r="C92" s="307" t="s">
        <v>864</v>
      </c>
      <c r="D92" s="270">
        <v>137908</v>
      </c>
      <c r="E92" s="299">
        <v>149900</v>
      </c>
      <c r="F92" s="1195"/>
      <c r="AY92"/>
    </row>
    <row r="93" spans="2:51" ht="23.1" customHeight="1">
      <c r="B93" s="1198"/>
      <c r="C93" s="308" t="s">
        <v>865</v>
      </c>
      <c r="D93" s="259">
        <v>142508</v>
      </c>
      <c r="E93" s="301">
        <v>154900</v>
      </c>
      <c r="F93" s="1195"/>
      <c r="AY93"/>
    </row>
    <row r="94" spans="2:51" ht="24" customHeight="1" thickBot="1">
      <c r="B94" s="1199"/>
      <c r="C94" s="1064" t="s">
        <v>866</v>
      </c>
      <c r="D94" s="1065"/>
      <c r="E94" s="1066"/>
      <c r="F94" s="1195"/>
    </row>
    <row r="95" spans="2:51" ht="23.1" customHeight="1" thickTop="1">
      <c r="B95" s="1197" t="s">
        <v>867</v>
      </c>
      <c r="C95" s="269" t="s">
        <v>868</v>
      </c>
      <c r="D95" s="283">
        <v>143418</v>
      </c>
      <c r="E95" s="284">
        <v>174900</v>
      </c>
      <c r="F95" s="1195"/>
    </row>
    <row r="96" spans="2:51" ht="23.1" customHeight="1">
      <c r="B96" s="1198"/>
      <c r="C96" s="285" t="s">
        <v>869</v>
      </c>
      <c r="D96" s="275">
        <v>155718</v>
      </c>
      <c r="E96" s="276">
        <v>189900</v>
      </c>
      <c r="F96" s="1195"/>
    </row>
    <row r="97" spans="2:51" ht="23.1" customHeight="1">
      <c r="B97" s="1198"/>
      <c r="C97" s="285" t="s">
        <v>870</v>
      </c>
      <c r="D97" s="277">
        <v>163918</v>
      </c>
      <c r="E97" s="278">
        <v>199900</v>
      </c>
      <c r="F97" s="1195"/>
    </row>
    <row r="98" spans="2:51" ht="23.1" customHeight="1">
      <c r="B98" s="1198"/>
      <c r="C98" s="309" t="s">
        <v>871</v>
      </c>
      <c r="D98" s="275">
        <v>185238</v>
      </c>
      <c r="E98" s="276">
        <v>225900</v>
      </c>
      <c r="F98" s="1195"/>
    </row>
    <row r="99" spans="2:51" ht="23.1" customHeight="1" thickBot="1">
      <c r="B99" s="1199"/>
      <c r="C99" s="310" t="s">
        <v>872</v>
      </c>
      <c r="D99" s="277">
        <v>201638</v>
      </c>
      <c r="E99" s="278">
        <v>245900</v>
      </c>
      <c r="F99" s="1195"/>
    </row>
    <row r="100" spans="2:51" ht="23.1" customHeight="1" thickTop="1">
      <c r="B100" s="1197" t="s">
        <v>873</v>
      </c>
      <c r="C100" s="311" t="s">
        <v>874</v>
      </c>
      <c r="D100" s="312">
        <v>131665</v>
      </c>
      <c r="E100" s="284">
        <v>154900</v>
      </c>
      <c r="F100" s="1195"/>
      <c r="AV100"/>
      <c r="AW100"/>
      <c r="AX100"/>
      <c r="AY100"/>
    </row>
    <row r="101" spans="2:51" ht="23.1" customHeight="1">
      <c r="B101" s="1198"/>
      <c r="C101" s="313" t="s">
        <v>875</v>
      </c>
      <c r="D101" s="314">
        <v>140165</v>
      </c>
      <c r="E101" s="274">
        <v>164900</v>
      </c>
      <c r="F101" s="1195"/>
      <c r="AV101"/>
      <c r="AW101"/>
      <c r="AX101"/>
      <c r="AY101"/>
    </row>
    <row r="102" spans="2:51" ht="23.1" customHeight="1">
      <c r="B102" s="1198"/>
      <c r="C102" s="313" t="s">
        <v>876</v>
      </c>
      <c r="D102" s="314">
        <v>148665</v>
      </c>
      <c r="E102" s="274">
        <v>174900</v>
      </c>
      <c r="F102" s="1195"/>
      <c r="AV102"/>
      <c r="AW102"/>
      <c r="AX102"/>
      <c r="AY102"/>
    </row>
    <row r="103" spans="2:51" ht="23.1" customHeight="1">
      <c r="B103" s="1198"/>
      <c r="C103" s="313" t="s">
        <v>877</v>
      </c>
      <c r="D103" s="314">
        <v>157869</v>
      </c>
      <c r="E103" s="274">
        <v>194900</v>
      </c>
      <c r="F103" s="1195"/>
      <c r="AV103"/>
      <c r="AW103"/>
      <c r="AX103"/>
      <c r="AY103"/>
    </row>
    <row r="104" spans="2:51" ht="23.1" customHeight="1">
      <c r="B104" s="1198"/>
      <c r="C104" s="315" t="s">
        <v>878</v>
      </c>
      <c r="D104" s="316">
        <v>165969</v>
      </c>
      <c r="E104" s="276">
        <v>204900</v>
      </c>
      <c r="F104" s="1195"/>
      <c r="AR104"/>
      <c r="AS104"/>
      <c r="AT104"/>
      <c r="AU104"/>
      <c r="AV104"/>
      <c r="AW104"/>
      <c r="AX104"/>
      <c r="AY104"/>
    </row>
    <row r="105" spans="2:51" ht="23.1" customHeight="1" thickBot="1">
      <c r="B105" s="1199"/>
      <c r="C105" s="317" t="s">
        <v>879</v>
      </c>
      <c r="D105" s="318">
        <v>178119</v>
      </c>
      <c r="E105" s="289">
        <v>219900</v>
      </c>
      <c r="F105" s="1195"/>
      <c r="AR105"/>
      <c r="AS105"/>
      <c r="AT105"/>
      <c r="AU105"/>
      <c r="AV105"/>
      <c r="AW105"/>
      <c r="AX105"/>
      <c r="AY105"/>
    </row>
    <row r="106" spans="2:51" ht="23.1" customHeight="1" thickTop="1">
      <c r="B106" s="1197" t="s">
        <v>880</v>
      </c>
      <c r="C106" s="255" t="s">
        <v>881</v>
      </c>
      <c r="D106" s="319">
        <v>122328</v>
      </c>
      <c r="E106" s="274">
        <v>169900</v>
      </c>
      <c r="F106" s="1195"/>
      <c r="AR106"/>
      <c r="AS106"/>
      <c r="AT106"/>
      <c r="AU106"/>
      <c r="AV106"/>
      <c r="AW106"/>
      <c r="AX106"/>
      <c r="AY106"/>
    </row>
    <row r="107" spans="2:51" ht="23.1" customHeight="1">
      <c r="B107" s="1198"/>
      <c r="C107" s="264" t="s">
        <v>882</v>
      </c>
      <c r="D107" s="320">
        <v>129528</v>
      </c>
      <c r="E107" s="278">
        <v>179900</v>
      </c>
      <c r="F107" s="1195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2:51" ht="24" customHeight="1" thickBot="1">
      <c r="B108" s="1199"/>
      <c r="C108" s="1064" t="s">
        <v>883</v>
      </c>
      <c r="D108" s="1065"/>
      <c r="E108" s="1066"/>
      <c r="F108" s="1195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2:51" ht="23.1" customHeight="1" thickTop="1">
      <c r="B109" s="1197" t="s">
        <v>884</v>
      </c>
      <c r="C109" s="269" t="s">
        <v>885</v>
      </c>
      <c r="D109" s="312">
        <v>81918</v>
      </c>
      <c r="E109" s="284">
        <v>99900</v>
      </c>
      <c r="F109" s="1195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2:51" ht="23.1" customHeight="1">
      <c r="B110" s="1198"/>
      <c r="C110" s="262" t="s">
        <v>886</v>
      </c>
      <c r="D110" s="314">
        <v>98318</v>
      </c>
      <c r="E110" s="274">
        <v>119900</v>
      </c>
      <c r="F110" s="1195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2:51" ht="23.1" customHeight="1">
      <c r="B111" s="1198"/>
      <c r="C111" s="285" t="s">
        <v>887</v>
      </c>
      <c r="D111" s="314">
        <v>109798</v>
      </c>
      <c r="E111" s="276">
        <v>133900</v>
      </c>
      <c r="F111" s="1195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2:51" ht="23.1" customHeight="1" thickBot="1">
      <c r="B112" s="1199"/>
      <c r="C112" s="1064" t="s">
        <v>888</v>
      </c>
      <c r="D112" s="1065"/>
      <c r="E112" s="1066"/>
      <c r="F112" s="1195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51" ht="30" customHeight="1" thickTop="1" thickBot="1">
      <c r="B113" s="268" t="s">
        <v>889</v>
      </c>
      <c r="C113" s="321" t="s">
        <v>890</v>
      </c>
      <c r="D113" s="322" t="s">
        <v>852</v>
      </c>
      <c r="E113" s="323">
        <v>136900</v>
      </c>
      <c r="F113" s="1195"/>
      <c r="AN113"/>
      <c r="AO113"/>
      <c r="AP113"/>
      <c r="AQ113"/>
      <c r="AR113"/>
      <c r="AS113"/>
      <c r="AT113"/>
      <c r="AU113"/>
      <c r="AV113"/>
      <c r="AW113"/>
      <c r="AX113"/>
      <c r="AY113"/>
    </row>
    <row r="114" spans="1:51" ht="23.1" customHeight="1" thickTop="1">
      <c r="B114" s="1197" t="s">
        <v>891</v>
      </c>
      <c r="C114" s="255" t="s">
        <v>892</v>
      </c>
      <c r="D114" s="1212" t="s">
        <v>852</v>
      </c>
      <c r="E114" s="274">
        <v>109900</v>
      </c>
      <c r="F114" s="1195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1" ht="23.1" customHeight="1">
      <c r="B115" s="1198"/>
      <c r="C115" s="255" t="s">
        <v>893</v>
      </c>
      <c r="D115" s="1213"/>
      <c r="E115" s="274">
        <v>124900</v>
      </c>
      <c r="F115" s="119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ht="23.1" customHeight="1">
      <c r="B116" s="1198"/>
      <c r="C116" s="255" t="s">
        <v>894</v>
      </c>
      <c r="D116" s="1213"/>
      <c r="E116" s="274">
        <v>124900</v>
      </c>
      <c r="F116" s="1195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ht="23.1" customHeight="1">
      <c r="B117" s="1198"/>
      <c r="C117" s="255" t="s">
        <v>895</v>
      </c>
      <c r="D117" s="1213"/>
      <c r="E117" s="274">
        <v>136900</v>
      </c>
      <c r="F117" s="1195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ht="23.1" customHeight="1">
      <c r="B118" s="1198"/>
      <c r="C118" s="255" t="s">
        <v>896</v>
      </c>
      <c r="D118" s="1213"/>
      <c r="E118" s="274">
        <v>149900</v>
      </c>
      <c r="F118" s="1195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ht="23.1" customHeight="1" thickBot="1">
      <c r="B119" s="1199"/>
      <c r="C119" s="287" t="s">
        <v>897</v>
      </c>
      <c r="D119" s="1214"/>
      <c r="E119" s="289">
        <v>169900</v>
      </c>
      <c r="F119" s="1195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ht="23.1" customHeight="1" thickTop="1">
      <c r="B120" s="1197" t="s">
        <v>898</v>
      </c>
      <c r="C120" s="324" t="s">
        <v>899</v>
      </c>
      <c r="D120" s="1212" t="s">
        <v>852</v>
      </c>
      <c r="E120" s="274">
        <v>74900</v>
      </c>
      <c r="F120" s="1195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ht="23.1" customHeight="1">
      <c r="B121" s="1198"/>
      <c r="C121" s="324" t="s">
        <v>900</v>
      </c>
      <c r="D121" s="1213"/>
      <c r="E121" s="276">
        <v>82900</v>
      </c>
      <c r="F121" s="1195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ht="23.1" customHeight="1">
      <c r="B122" s="1198"/>
      <c r="C122" s="325" t="s">
        <v>901</v>
      </c>
      <c r="D122" s="1213"/>
      <c r="E122" s="276">
        <v>89900</v>
      </c>
      <c r="F122" s="1195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ht="23.1" customHeight="1" thickBot="1">
      <c r="B123" s="1199"/>
      <c r="C123" s="326" t="s">
        <v>902</v>
      </c>
      <c r="D123" s="1214"/>
      <c r="E123" s="289">
        <v>99900</v>
      </c>
      <c r="F123" s="1195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ht="23.1" customHeight="1" thickTop="1">
      <c r="B124" s="1197" t="s">
        <v>903</v>
      </c>
      <c r="C124" s="327" t="s">
        <v>904</v>
      </c>
      <c r="D124" s="1212" t="s">
        <v>852</v>
      </c>
      <c r="E124" s="284">
        <v>63900</v>
      </c>
      <c r="F124" s="1195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ht="23.1" customHeight="1">
      <c r="B125" s="1198"/>
      <c r="C125" s="328" t="s">
        <v>905</v>
      </c>
      <c r="D125" s="1213"/>
      <c r="E125" s="274">
        <v>67900</v>
      </c>
      <c r="F125" s="119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ht="23.1" customHeight="1">
      <c r="B126" s="1198"/>
      <c r="C126" s="325" t="s">
        <v>906</v>
      </c>
      <c r="D126" s="1213"/>
      <c r="E126" s="276">
        <v>68900</v>
      </c>
      <c r="F126" s="1195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ht="23.1" customHeight="1" thickBot="1">
      <c r="B127" s="1199"/>
      <c r="C127" s="326" t="s">
        <v>907</v>
      </c>
      <c r="D127" s="1214"/>
      <c r="E127" s="289">
        <v>79900</v>
      </c>
      <c r="F127" s="1195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ht="23.1" customHeight="1" thickTop="1">
      <c r="A128" s="803"/>
      <c r="B128" s="1197" t="s">
        <v>1431</v>
      </c>
      <c r="C128" s="805" t="s">
        <v>1433</v>
      </c>
      <c r="D128" s="286">
        <v>72819</v>
      </c>
      <c r="E128" s="282">
        <v>89900</v>
      </c>
      <c r="F128" s="1195"/>
      <c r="G128" s="803"/>
      <c r="H128" s="803"/>
      <c r="I128" s="803"/>
      <c r="J128" s="803"/>
      <c r="K128" s="803"/>
      <c r="L128" s="803"/>
      <c r="M128" s="803"/>
      <c r="N128" s="803"/>
      <c r="O128" s="803"/>
      <c r="P128" s="803"/>
      <c r="Q128" s="803"/>
      <c r="R128" s="803"/>
      <c r="S128" s="803"/>
      <c r="T128" s="803"/>
      <c r="U128" s="803"/>
      <c r="V128" s="803"/>
      <c r="W128" s="803"/>
      <c r="X128" s="803"/>
      <c r="Y128" s="803"/>
      <c r="Z128" s="803"/>
      <c r="AA128" s="803"/>
      <c r="AB128" s="803"/>
      <c r="AC128" s="803"/>
      <c r="AD128" s="803"/>
      <c r="AE128" s="803"/>
      <c r="AF128" s="803"/>
      <c r="AG128" s="803"/>
      <c r="AH128" s="803"/>
      <c r="AI128" s="803"/>
      <c r="AJ128" s="803"/>
      <c r="AK128" s="803"/>
      <c r="AL128" s="803"/>
      <c r="AM128" s="803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ht="23.1" customHeight="1">
      <c r="A129" s="803"/>
      <c r="B129" s="1198"/>
      <c r="C129" s="807" t="s">
        <v>1434</v>
      </c>
      <c r="D129" s="812">
        <v>84969</v>
      </c>
      <c r="E129" s="806">
        <v>104900</v>
      </c>
      <c r="F129" s="1195"/>
      <c r="G129" s="803"/>
      <c r="H129" s="803"/>
      <c r="I129" s="803"/>
      <c r="J129" s="803"/>
      <c r="K129" s="803"/>
      <c r="L129" s="803"/>
      <c r="M129" s="803"/>
      <c r="N129" s="803"/>
      <c r="O129" s="803"/>
      <c r="P129" s="803"/>
      <c r="Q129" s="803"/>
      <c r="R129" s="803"/>
      <c r="S129" s="803"/>
      <c r="T129" s="803"/>
      <c r="U129" s="803"/>
      <c r="V129" s="803"/>
      <c r="W129" s="803"/>
      <c r="X129" s="803"/>
      <c r="Y129" s="803"/>
      <c r="Z129" s="803"/>
      <c r="AA129" s="803"/>
      <c r="AB129" s="803"/>
      <c r="AC129" s="803"/>
      <c r="AD129" s="803"/>
      <c r="AE129" s="803"/>
      <c r="AF129" s="803"/>
      <c r="AG129" s="803"/>
      <c r="AH129" s="803"/>
      <c r="AI129" s="803"/>
      <c r="AJ129" s="803"/>
      <c r="AK129" s="803"/>
      <c r="AL129" s="803"/>
      <c r="AM129" s="803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51" ht="23.1" customHeight="1">
      <c r="A130" s="803"/>
      <c r="B130" s="1198"/>
      <c r="C130" s="804" t="s">
        <v>1435</v>
      </c>
      <c r="D130" s="812">
        <v>89019</v>
      </c>
      <c r="E130" s="810">
        <v>109900</v>
      </c>
      <c r="F130" s="1195"/>
      <c r="G130" s="803"/>
      <c r="H130" s="803"/>
      <c r="I130" s="803"/>
      <c r="J130" s="803"/>
      <c r="K130" s="803"/>
      <c r="L130" s="803"/>
      <c r="M130" s="803"/>
      <c r="N130" s="803"/>
      <c r="O130" s="803"/>
      <c r="P130" s="803"/>
      <c r="Q130" s="803"/>
      <c r="R130" s="803"/>
      <c r="S130" s="803"/>
      <c r="T130" s="803"/>
      <c r="U130" s="803"/>
      <c r="V130" s="803"/>
      <c r="W130" s="803"/>
      <c r="X130" s="803"/>
      <c r="Y130" s="803"/>
      <c r="Z130" s="803"/>
      <c r="AA130" s="803"/>
      <c r="AB130" s="803"/>
      <c r="AC130" s="803"/>
      <c r="AD130" s="803"/>
      <c r="AE130" s="803"/>
      <c r="AF130" s="803"/>
      <c r="AG130" s="803"/>
      <c r="AH130" s="803"/>
      <c r="AI130" s="803"/>
      <c r="AJ130" s="803"/>
      <c r="AK130" s="803"/>
      <c r="AL130" s="803"/>
      <c r="AM130" s="803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ht="23.1" customHeight="1">
      <c r="A131" s="803"/>
      <c r="B131" s="1198"/>
      <c r="C131" s="808" t="s">
        <v>1436</v>
      </c>
      <c r="D131" s="286">
        <v>93069</v>
      </c>
      <c r="E131" s="282">
        <v>114900</v>
      </c>
      <c r="F131" s="1195"/>
      <c r="G131" s="803"/>
      <c r="H131" s="803"/>
      <c r="I131" s="803"/>
      <c r="J131" s="803"/>
      <c r="K131" s="803"/>
      <c r="L131" s="803"/>
      <c r="M131" s="803"/>
      <c r="N131" s="803"/>
      <c r="O131" s="803"/>
      <c r="P131" s="803"/>
      <c r="Q131" s="803"/>
      <c r="R131" s="803"/>
      <c r="S131" s="803"/>
      <c r="T131" s="803"/>
      <c r="U131" s="803"/>
      <c r="V131" s="803"/>
      <c r="W131" s="803"/>
      <c r="X131" s="803"/>
      <c r="Y131" s="803"/>
      <c r="Z131" s="803"/>
      <c r="AA131" s="803"/>
      <c r="AB131" s="803"/>
      <c r="AC131" s="803"/>
      <c r="AD131" s="803"/>
      <c r="AE131" s="803"/>
      <c r="AF131" s="803"/>
      <c r="AG131" s="803"/>
      <c r="AH131" s="803"/>
      <c r="AI131" s="803"/>
      <c r="AJ131" s="803"/>
      <c r="AK131" s="803"/>
      <c r="AL131" s="803"/>
      <c r="AM131" s="803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ht="23.1" customHeight="1" thickBot="1">
      <c r="A132" s="803"/>
      <c r="B132" s="1199"/>
      <c r="C132" s="809" t="s">
        <v>1437</v>
      </c>
      <c r="D132" s="813">
        <v>97119</v>
      </c>
      <c r="E132" s="811">
        <v>119900</v>
      </c>
      <c r="F132" s="1195"/>
      <c r="G132" s="803"/>
      <c r="H132" s="803"/>
      <c r="I132" s="803"/>
      <c r="J132" s="803"/>
      <c r="K132" s="803"/>
      <c r="L132" s="803"/>
      <c r="M132" s="803"/>
      <c r="N132" s="803"/>
      <c r="O132" s="803"/>
      <c r="P132" s="803"/>
      <c r="Q132" s="803"/>
      <c r="R132" s="803"/>
      <c r="S132" s="803"/>
      <c r="T132" s="803"/>
      <c r="U132" s="803"/>
      <c r="V132" s="803"/>
      <c r="W132" s="803"/>
      <c r="X132" s="803"/>
      <c r="Y132" s="803"/>
      <c r="Z132" s="803"/>
      <c r="AA132" s="803"/>
      <c r="AB132" s="803"/>
      <c r="AC132" s="803"/>
      <c r="AD132" s="803"/>
      <c r="AE132" s="803"/>
      <c r="AF132" s="803"/>
      <c r="AG132" s="803"/>
      <c r="AH132" s="803"/>
      <c r="AI132" s="803"/>
      <c r="AJ132" s="803"/>
      <c r="AK132" s="803"/>
      <c r="AL132" s="803"/>
      <c r="AM132" s="803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ht="23.1" customHeight="1" thickTop="1">
      <c r="B133" s="1200" t="s">
        <v>1440</v>
      </c>
      <c r="C133" s="327" t="s">
        <v>1438</v>
      </c>
      <c r="D133" s="312">
        <v>75582</v>
      </c>
      <c r="E133" s="284">
        <v>96900</v>
      </c>
      <c r="F133" s="1195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ht="26.1" customHeight="1">
      <c r="B134" s="1198"/>
      <c r="C134" s="325" t="s">
        <v>1439</v>
      </c>
      <c r="D134" s="316">
        <v>77922</v>
      </c>
      <c r="E134" s="276">
        <v>99900</v>
      </c>
      <c r="F134" s="1195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ht="24" customHeight="1" thickBot="1">
      <c r="B135" s="1199"/>
      <c r="C135" s="1206" t="s">
        <v>1432</v>
      </c>
      <c r="D135" s="1207"/>
      <c r="E135" s="1208"/>
      <c r="F135" s="1196"/>
    </row>
    <row r="136" spans="1:51" ht="25.5" customHeight="1" thickTop="1">
      <c r="B136" s="1049" t="s">
        <v>193</v>
      </c>
      <c r="C136" s="1049"/>
      <c r="D136" s="1049"/>
      <c r="E136" s="1049"/>
      <c r="F136" s="1049"/>
    </row>
  </sheetData>
  <mergeCells count="55">
    <mergeCell ref="B128:B132"/>
    <mergeCell ref="B2:F2"/>
    <mergeCell ref="B3:F3"/>
    <mergeCell ref="B4:F4"/>
    <mergeCell ref="C10:E10"/>
    <mergeCell ref="C19:E19"/>
    <mergeCell ref="F6:F19"/>
    <mergeCell ref="C25:E25"/>
    <mergeCell ref="C29:E29"/>
    <mergeCell ref="C32:E32"/>
    <mergeCell ref="C36:E36"/>
    <mergeCell ref="C44:E44"/>
    <mergeCell ref="C47:E47"/>
    <mergeCell ref="C57:E57"/>
    <mergeCell ref="C61:E61"/>
    <mergeCell ref="C68:E68"/>
    <mergeCell ref="C72:E72"/>
    <mergeCell ref="C135:E135"/>
    <mergeCell ref="D80:D86"/>
    <mergeCell ref="D87:D91"/>
    <mergeCell ref="D114:D119"/>
    <mergeCell ref="D120:D123"/>
    <mergeCell ref="D124:D127"/>
    <mergeCell ref="B136:F136"/>
    <mergeCell ref="B6:B10"/>
    <mergeCell ref="B11:B19"/>
    <mergeCell ref="B20:B25"/>
    <mergeCell ref="B26:B29"/>
    <mergeCell ref="B30:B32"/>
    <mergeCell ref="B33:B36"/>
    <mergeCell ref="B37:B44"/>
    <mergeCell ref="B45:B47"/>
    <mergeCell ref="B48:B51"/>
    <mergeCell ref="B52:B57"/>
    <mergeCell ref="B58:B61"/>
    <mergeCell ref="B62:B68"/>
    <mergeCell ref="B69:B72"/>
    <mergeCell ref="B73:B79"/>
    <mergeCell ref="B80:B86"/>
    <mergeCell ref="F20:F44"/>
    <mergeCell ref="F45:F135"/>
    <mergeCell ref="B109:B112"/>
    <mergeCell ref="B114:B119"/>
    <mergeCell ref="B120:B123"/>
    <mergeCell ref="B124:B127"/>
    <mergeCell ref="B133:B135"/>
    <mergeCell ref="B87:B91"/>
    <mergeCell ref="B92:B94"/>
    <mergeCell ref="B95:B99"/>
    <mergeCell ref="B100:B105"/>
    <mergeCell ref="B106:B108"/>
    <mergeCell ref="C79:E79"/>
    <mergeCell ref="C94:E94"/>
    <mergeCell ref="C108:E108"/>
    <mergeCell ref="C112:E112"/>
  </mergeCells>
  <phoneticPr fontId="161" type="noConversion"/>
  <pageMargins left="0.26944444444444399" right="0.15972222222222199" top="0.34930555555555598" bottom="0.389583333333333" header="0.179861111111111" footer="0.21944444444444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7"/>
  <sheetViews>
    <sheetView workbookViewId="0">
      <pane activePane="bottomRight" state="frozen"/>
    </sheetView>
  </sheetViews>
  <sheetFormatPr defaultColWidth="8" defaultRowHeight="14.25"/>
  <cols>
    <col min="1" max="1" width="1.5" customWidth="1"/>
    <col min="2" max="2" width="15.5" customWidth="1"/>
    <col min="3" max="3" width="34.5" customWidth="1"/>
    <col min="4" max="5" width="11" customWidth="1"/>
    <col min="6" max="6" width="15.5" style="220" customWidth="1"/>
  </cols>
  <sheetData>
    <row r="1" spans="2:6">
      <c r="B1" s="51"/>
      <c r="C1" s="51"/>
      <c r="D1" s="52"/>
      <c r="E1" s="53"/>
    </row>
    <row r="2" spans="2:6" ht="24" customHeight="1">
      <c r="B2" s="1219" t="s">
        <v>908</v>
      </c>
      <c r="C2" s="1220"/>
      <c r="D2" s="1220"/>
      <c r="E2" s="1220"/>
      <c r="F2" s="1221"/>
    </row>
    <row r="3" spans="2:6" ht="24" customHeight="1">
      <c r="B3" s="1142" t="s">
        <v>370</v>
      </c>
      <c r="C3" s="1142"/>
      <c r="D3" s="1142"/>
      <c r="E3" s="1142"/>
      <c r="F3" s="1142"/>
    </row>
    <row r="4" spans="2:6" ht="24" customHeight="1">
      <c r="B4" s="221" t="s">
        <v>98</v>
      </c>
      <c r="C4" s="222" t="s">
        <v>196</v>
      </c>
      <c r="D4" s="223" t="s">
        <v>100</v>
      </c>
      <c r="E4" s="224" t="s">
        <v>122</v>
      </c>
      <c r="F4" s="225" t="s">
        <v>199</v>
      </c>
    </row>
    <row r="5" spans="2:6" ht="24" customHeight="1">
      <c r="B5" s="1163" t="s">
        <v>909</v>
      </c>
      <c r="C5" s="209" t="s">
        <v>910</v>
      </c>
      <c r="D5" s="210">
        <v>414010</v>
      </c>
      <c r="E5" s="211">
        <v>435800</v>
      </c>
      <c r="F5" s="1231" t="s">
        <v>911</v>
      </c>
    </row>
    <row r="6" spans="2:6" ht="24" customHeight="1">
      <c r="B6" s="1164"/>
      <c r="C6" s="57" t="s">
        <v>912</v>
      </c>
      <c r="D6" s="91">
        <v>428260</v>
      </c>
      <c r="E6" s="59">
        <v>450800</v>
      </c>
      <c r="F6" s="1232"/>
    </row>
    <row r="7" spans="2:6" ht="24" customHeight="1">
      <c r="B7" s="1164"/>
      <c r="C7" s="57" t="s">
        <v>913</v>
      </c>
      <c r="D7" s="91">
        <v>465310</v>
      </c>
      <c r="E7" s="59">
        <v>489800</v>
      </c>
      <c r="F7" s="1232"/>
    </row>
    <row r="8" spans="2:6" ht="24" customHeight="1">
      <c r="B8" s="1164"/>
      <c r="C8" s="57" t="s">
        <v>914</v>
      </c>
      <c r="D8" s="91">
        <v>470060</v>
      </c>
      <c r="E8" s="59">
        <v>494800</v>
      </c>
      <c r="F8" s="1232"/>
    </row>
    <row r="9" spans="2:6" ht="24" customHeight="1">
      <c r="B9" s="1164"/>
      <c r="C9" s="57" t="s">
        <v>915</v>
      </c>
      <c r="D9" s="91">
        <v>471010</v>
      </c>
      <c r="E9" s="59">
        <v>495800</v>
      </c>
      <c r="F9" s="1232"/>
    </row>
    <row r="10" spans="2:6" ht="24" customHeight="1">
      <c r="B10" s="1164"/>
      <c r="C10" s="57" t="s">
        <v>916</v>
      </c>
      <c r="D10" s="91">
        <v>474810</v>
      </c>
      <c r="E10" s="59">
        <v>499800</v>
      </c>
      <c r="F10" s="1232"/>
    </row>
    <row r="11" spans="2:6" ht="24" customHeight="1">
      <c r="B11" s="1164"/>
      <c r="C11" s="57" t="s">
        <v>917</v>
      </c>
      <c r="D11" s="91">
        <v>479560</v>
      </c>
      <c r="E11" s="59">
        <v>504800</v>
      </c>
      <c r="F11" s="1232"/>
    </row>
    <row r="12" spans="2:6" ht="35.25" customHeight="1">
      <c r="B12" s="1164"/>
      <c r="C12" s="57" t="s">
        <v>918</v>
      </c>
      <c r="D12" s="91">
        <v>480510</v>
      </c>
      <c r="E12" s="59">
        <v>505800</v>
      </c>
      <c r="F12" s="1232"/>
    </row>
    <row r="13" spans="2:6" ht="24" customHeight="1">
      <c r="B13" s="1164"/>
      <c r="C13" s="57" t="s">
        <v>919</v>
      </c>
      <c r="D13" s="91">
        <v>483360</v>
      </c>
      <c r="E13" s="59">
        <v>508800</v>
      </c>
      <c r="F13" s="1232"/>
    </row>
    <row r="14" spans="2:6" ht="24" customHeight="1">
      <c r="B14" s="1222"/>
      <c r="C14" s="57" t="s">
        <v>920</v>
      </c>
      <c r="D14" s="91">
        <v>492860</v>
      </c>
      <c r="E14" s="59">
        <v>518800</v>
      </c>
      <c r="F14" s="1232"/>
    </row>
    <row r="15" spans="2:6" ht="24" customHeight="1">
      <c r="B15" s="1222"/>
      <c r="C15" s="57" t="s">
        <v>921</v>
      </c>
      <c r="D15" s="91">
        <v>540360</v>
      </c>
      <c r="E15" s="59">
        <v>568800</v>
      </c>
      <c r="F15" s="1232"/>
    </row>
    <row r="16" spans="2:6" ht="24" customHeight="1">
      <c r="B16" s="1222"/>
      <c r="C16" s="57" t="s">
        <v>922</v>
      </c>
      <c r="D16" s="91">
        <v>549860</v>
      </c>
      <c r="E16" s="59">
        <v>578800</v>
      </c>
      <c r="F16" s="1232"/>
    </row>
    <row r="17" spans="2:6" ht="24" customHeight="1">
      <c r="B17" s="1222"/>
      <c r="C17" s="57" t="s">
        <v>923</v>
      </c>
      <c r="D17" s="91">
        <v>566010</v>
      </c>
      <c r="E17" s="59">
        <v>595800</v>
      </c>
      <c r="F17" s="1232"/>
    </row>
    <row r="18" spans="2:6" ht="24" customHeight="1">
      <c r="B18" s="1223"/>
      <c r="C18" s="226" t="s">
        <v>924</v>
      </c>
      <c r="D18" s="227">
        <v>574560</v>
      </c>
      <c r="E18" s="228">
        <v>604800</v>
      </c>
      <c r="F18" s="1233"/>
    </row>
    <row r="19" spans="2:6" ht="24" customHeight="1">
      <c r="B19" s="1224" t="s">
        <v>925</v>
      </c>
      <c r="C19" s="229" t="s">
        <v>926</v>
      </c>
      <c r="D19" s="22">
        <v>198360</v>
      </c>
      <c r="E19" s="79">
        <v>208800</v>
      </c>
      <c r="F19" s="1234" t="s">
        <v>927</v>
      </c>
    </row>
    <row r="20" spans="2:6" ht="24" customHeight="1">
      <c r="B20" s="1164"/>
      <c r="C20" s="230" t="s">
        <v>928</v>
      </c>
      <c r="D20" s="231">
        <v>232560</v>
      </c>
      <c r="E20" s="232">
        <v>244800</v>
      </c>
      <c r="F20" s="1235"/>
    </row>
    <row r="21" spans="2:6" ht="24" customHeight="1">
      <c r="B21" s="1164"/>
      <c r="C21" s="230" t="s">
        <v>929</v>
      </c>
      <c r="D21" s="231">
        <v>215460</v>
      </c>
      <c r="E21" s="79">
        <v>226800</v>
      </c>
      <c r="F21" s="1235"/>
    </row>
    <row r="22" spans="2:6" ht="24" customHeight="1">
      <c r="B22" s="1164"/>
      <c r="C22" s="229" t="s">
        <v>930</v>
      </c>
      <c r="D22" s="233">
        <v>227810</v>
      </c>
      <c r="E22" s="234">
        <v>239800</v>
      </c>
      <c r="F22" s="1235"/>
    </row>
    <row r="23" spans="2:6" ht="24" customHeight="1">
      <c r="B23" s="1164"/>
      <c r="C23" s="235" t="s">
        <v>931</v>
      </c>
      <c r="D23" s="233">
        <v>244910</v>
      </c>
      <c r="E23" s="232">
        <v>257800</v>
      </c>
      <c r="F23" s="1235"/>
    </row>
    <row r="24" spans="2:6" ht="24" customHeight="1">
      <c r="B24" s="1165"/>
      <c r="C24" s="236" t="s">
        <v>932</v>
      </c>
      <c r="D24" s="22">
        <v>275310</v>
      </c>
      <c r="E24" s="79">
        <v>289800</v>
      </c>
      <c r="F24" s="1235"/>
    </row>
    <row r="25" spans="2:6" ht="24" customHeight="1">
      <c r="B25" s="1163" t="s">
        <v>933</v>
      </c>
      <c r="C25" s="209" t="s">
        <v>934</v>
      </c>
      <c r="D25" s="210">
        <v>238260</v>
      </c>
      <c r="E25" s="211">
        <v>250800</v>
      </c>
      <c r="F25" s="1235"/>
    </row>
    <row r="26" spans="2:6" ht="24" customHeight="1">
      <c r="B26" s="1222"/>
      <c r="C26" s="57" t="s">
        <v>935</v>
      </c>
      <c r="D26" s="91">
        <v>265810</v>
      </c>
      <c r="E26" s="59">
        <v>279800</v>
      </c>
      <c r="F26" s="1235"/>
    </row>
    <row r="27" spans="2:6" ht="24" customHeight="1">
      <c r="B27" s="1222"/>
      <c r="C27" s="57" t="s">
        <v>936</v>
      </c>
      <c r="D27" s="91">
        <v>275310</v>
      </c>
      <c r="E27" s="59">
        <v>289800</v>
      </c>
      <c r="F27" s="1235"/>
    </row>
    <row r="28" spans="2:6" ht="24" customHeight="1">
      <c r="B28" s="1222"/>
      <c r="C28" s="57" t="s">
        <v>937</v>
      </c>
      <c r="D28" s="91">
        <v>316160</v>
      </c>
      <c r="E28" s="59">
        <v>332800</v>
      </c>
      <c r="F28" s="1235"/>
    </row>
    <row r="29" spans="2:6" ht="24" customHeight="1">
      <c r="B29" s="1223"/>
      <c r="C29" s="226" t="s">
        <v>938</v>
      </c>
      <c r="D29" s="227">
        <v>356060</v>
      </c>
      <c r="E29" s="228">
        <v>374800</v>
      </c>
      <c r="F29" s="1235"/>
    </row>
    <row r="30" spans="2:6" ht="24" customHeight="1">
      <c r="B30" s="1163" t="s">
        <v>939</v>
      </c>
      <c r="C30" s="209" t="s">
        <v>940</v>
      </c>
      <c r="D30" s="210">
        <v>166060</v>
      </c>
      <c r="E30" s="211">
        <v>174800</v>
      </c>
      <c r="F30" s="1235"/>
    </row>
    <row r="31" spans="2:6" ht="24" customHeight="1">
      <c r="B31" s="1164"/>
      <c r="C31" s="57" t="s">
        <v>941</v>
      </c>
      <c r="D31" s="91">
        <v>147060</v>
      </c>
      <c r="E31" s="59">
        <v>154800</v>
      </c>
      <c r="F31" s="1235"/>
    </row>
    <row r="32" spans="2:6" ht="24" customHeight="1">
      <c r="B32" s="1222"/>
      <c r="C32" s="57" t="s">
        <v>942</v>
      </c>
      <c r="D32" s="91">
        <v>150860</v>
      </c>
      <c r="E32" s="59">
        <v>158800</v>
      </c>
      <c r="F32" s="1235"/>
    </row>
    <row r="33" spans="2:6" ht="24" customHeight="1">
      <c r="B33" s="1222"/>
      <c r="C33" s="57" t="s">
        <v>943</v>
      </c>
      <c r="D33" s="91">
        <v>139460</v>
      </c>
      <c r="E33" s="59">
        <v>146800</v>
      </c>
      <c r="F33" s="1235"/>
    </row>
    <row r="34" spans="2:6" ht="30" customHeight="1">
      <c r="B34" s="1223"/>
      <c r="C34" s="1143" t="s">
        <v>944</v>
      </c>
      <c r="D34" s="1144"/>
      <c r="E34" s="1145"/>
      <c r="F34" s="1235"/>
    </row>
    <row r="35" spans="2:6" ht="24" customHeight="1">
      <c r="B35" s="1225" t="s">
        <v>945</v>
      </c>
      <c r="C35" s="207" t="s">
        <v>946</v>
      </c>
      <c r="D35" s="91">
        <v>167960</v>
      </c>
      <c r="E35" s="59">
        <v>176800</v>
      </c>
      <c r="F35" s="1235"/>
    </row>
    <row r="36" spans="2:6" ht="24" customHeight="1">
      <c r="B36" s="1222"/>
      <c r="C36" s="207" t="s">
        <v>947</v>
      </c>
      <c r="D36" s="91">
        <v>177460</v>
      </c>
      <c r="E36" s="59">
        <v>186800</v>
      </c>
      <c r="F36" s="1235"/>
    </row>
    <row r="37" spans="2:6" ht="24" customHeight="1">
      <c r="B37" s="1222"/>
      <c r="C37" s="207" t="s">
        <v>948</v>
      </c>
      <c r="D37" s="91">
        <v>186960</v>
      </c>
      <c r="E37" s="59">
        <v>196800</v>
      </c>
      <c r="F37" s="1235"/>
    </row>
    <row r="38" spans="2:6" ht="24" customHeight="1">
      <c r="B38" s="1222"/>
      <c r="C38" s="207" t="s">
        <v>949</v>
      </c>
      <c r="D38" s="91">
        <v>187910</v>
      </c>
      <c r="E38" s="59">
        <v>197800</v>
      </c>
      <c r="F38" s="1235"/>
    </row>
    <row r="39" spans="2:6" ht="24" customHeight="1">
      <c r="B39" s="1222"/>
      <c r="C39" s="207" t="s">
        <v>950</v>
      </c>
      <c r="D39" s="91">
        <v>191710</v>
      </c>
      <c r="E39" s="59">
        <v>201800</v>
      </c>
      <c r="F39" s="1235"/>
    </row>
    <row r="40" spans="2:6" ht="24" customHeight="1">
      <c r="B40" s="1222"/>
      <c r="C40" s="207" t="s">
        <v>951</v>
      </c>
      <c r="D40" s="91">
        <v>200260</v>
      </c>
      <c r="E40" s="59">
        <v>210800</v>
      </c>
      <c r="F40" s="1235"/>
    </row>
    <row r="41" spans="2:6" ht="24" customHeight="1">
      <c r="B41" s="1222"/>
      <c r="C41" s="207" t="s">
        <v>952</v>
      </c>
      <c r="D41" s="91">
        <v>209760</v>
      </c>
      <c r="E41" s="59">
        <v>220800</v>
      </c>
      <c r="F41" s="1235"/>
    </row>
    <row r="42" spans="2:6" ht="24" customHeight="1">
      <c r="B42" s="1222"/>
      <c r="C42" s="207" t="s">
        <v>953</v>
      </c>
      <c r="D42" s="91">
        <v>226860</v>
      </c>
      <c r="E42" s="59">
        <v>238800</v>
      </c>
      <c r="F42" s="1235"/>
    </row>
    <row r="43" spans="2:6" ht="24" customHeight="1">
      <c r="B43" s="1223"/>
      <c r="C43" s="237" t="s">
        <v>954</v>
      </c>
      <c r="D43" s="91">
        <v>251560</v>
      </c>
      <c r="E43" s="62">
        <v>264800</v>
      </c>
      <c r="F43" s="1235"/>
    </row>
    <row r="44" spans="2:6" ht="24" customHeight="1">
      <c r="B44" s="1226" t="s">
        <v>955</v>
      </c>
      <c r="C44" s="209" t="s">
        <v>956</v>
      </c>
      <c r="D44" s="210">
        <v>134710</v>
      </c>
      <c r="E44" s="211">
        <v>141800</v>
      </c>
      <c r="F44" s="1235"/>
    </row>
    <row r="45" spans="2:6" ht="24" customHeight="1">
      <c r="B45" s="1227"/>
      <c r="C45" s="57" t="s">
        <v>957</v>
      </c>
      <c r="D45" s="91">
        <v>128060</v>
      </c>
      <c r="E45" s="59">
        <v>134800</v>
      </c>
      <c r="F45" s="1235"/>
    </row>
    <row r="46" spans="2:6" ht="24" customHeight="1">
      <c r="B46" s="1227"/>
      <c r="C46" s="57" t="s">
        <v>958</v>
      </c>
      <c r="D46" s="91">
        <v>118560</v>
      </c>
      <c r="E46" s="59">
        <v>124800</v>
      </c>
      <c r="F46" s="1235"/>
    </row>
    <row r="47" spans="2:6" ht="24" customHeight="1">
      <c r="B47" s="1227"/>
      <c r="C47" s="57" t="s">
        <v>959</v>
      </c>
      <c r="D47" s="91">
        <v>128060</v>
      </c>
      <c r="E47" s="59">
        <v>134800</v>
      </c>
      <c r="F47" s="1235"/>
    </row>
    <row r="48" spans="2:6" ht="24" customHeight="1">
      <c r="B48" s="1227"/>
      <c r="C48" s="57" t="s">
        <v>960</v>
      </c>
      <c r="D48" s="91">
        <v>121410</v>
      </c>
      <c r="E48" s="59">
        <v>127800</v>
      </c>
      <c r="F48" s="1235"/>
    </row>
    <row r="49" spans="2:6" ht="24" customHeight="1">
      <c r="B49" s="1227"/>
      <c r="C49" s="57" t="s">
        <v>961</v>
      </c>
      <c r="D49" s="91">
        <v>111910</v>
      </c>
      <c r="E49" s="59">
        <v>117800</v>
      </c>
      <c r="F49" s="1235"/>
    </row>
    <row r="50" spans="2:6" ht="24" customHeight="1">
      <c r="B50" s="1227"/>
      <c r="C50" s="57" t="s">
        <v>962</v>
      </c>
      <c r="D50" s="91">
        <v>114760</v>
      </c>
      <c r="E50" s="59">
        <v>120800</v>
      </c>
      <c r="F50" s="1235"/>
    </row>
    <row r="51" spans="2:6" ht="24" customHeight="1">
      <c r="B51" s="1227"/>
      <c r="C51" s="57" t="s">
        <v>963</v>
      </c>
      <c r="D51" s="91">
        <v>111910</v>
      </c>
      <c r="E51" s="59">
        <v>117800</v>
      </c>
      <c r="F51" s="1235"/>
    </row>
    <row r="52" spans="2:6" ht="24" customHeight="1">
      <c r="B52" s="1227"/>
      <c r="C52" s="57" t="s">
        <v>964</v>
      </c>
      <c r="D52" s="91">
        <v>102410</v>
      </c>
      <c r="E52" s="59">
        <v>107800</v>
      </c>
      <c r="F52" s="1235"/>
    </row>
    <row r="53" spans="2:6" ht="24" customHeight="1">
      <c r="B53" s="1227"/>
      <c r="C53" s="57" t="s">
        <v>965</v>
      </c>
      <c r="D53" s="91">
        <v>100510</v>
      </c>
      <c r="E53" s="59">
        <v>105800</v>
      </c>
      <c r="F53" s="1235"/>
    </row>
    <row r="54" spans="2:6" ht="24" customHeight="1">
      <c r="B54" s="1228"/>
      <c r="C54" s="226" t="s">
        <v>966</v>
      </c>
      <c r="D54" s="227">
        <v>110010</v>
      </c>
      <c r="E54" s="228">
        <v>115800</v>
      </c>
      <c r="F54" s="1235"/>
    </row>
    <row r="55" spans="2:6" ht="24" customHeight="1">
      <c r="B55" s="1226" t="s">
        <v>967</v>
      </c>
      <c r="C55" s="207" t="s">
        <v>968</v>
      </c>
      <c r="D55" s="91">
        <v>164160</v>
      </c>
      <c r="E55" s="59">
        <v>172800</v>
      </c>
      <c r="F55" s="1235"/>
    </row>
    <row r="56" spans="2:6" ht="24" customHeight="1">
      <c r="B56" s="1229"/>
      <c r="C56" s="207" t="s">
        <v>969</v>
      </c>
      <c r="D56" s="91">
        <v>149910</v>
      </c>
      <c r="E56" s="59">
        <v>157800</v>
      </c>
      <c r="F56" s="1235"/>
    </row>
    <row r="57" spans="2:6" ht="24" customHeight="1">
      <c r="B57" s="1229"/>
      <c r="C57" s="207" t="s">
        <v>970</v>
      </c>
      <c r="D57" s="91">
        <v>142310</v>
      </c>
      <c r="E57" s="59">
        <v>149800</v>
      </c>
      <c r="F57" s="1235"/>
    </row>
    <row r="58" spans="2:6" ht="24" customHeight="1">
      <c r="B58" s="1229"/>
      <c r="C58" s="207" t="s">
        <v>971</v>
      </c>
      <c r="D58" s="91">
        <v>139460</v>
      </c>
      <c r="E58" s="59">
        <v>146800</v>
      </c>
      <c r="F58" s="1235"/>
    </row>
    <row r="59" spans="2:6" ht="24" customHeight="1">
      <c r="B59" s="1229"/>
      <c r="C59" s="207" t="s">
        <v>972</v>
      </c>
      <c r="D59" s="91">
        <v>134710</v>
      </c>
      <c r="E59" s="59">
        <v>141800</v>
      </c>
      <c r="F59" s="1235"/>
    </row>
    <row r="60" spans="2:6" ht="24" customHeight="1">
      <c r="B60" s="1230"/>
      <c r="C60" s="226" t="s">
        <v>973</v>
      </c>
      <c r="D60" s="227">
        <v>130910</v>
      </c>
      <c r="E60" s="228">
        <v>137800</v>
      </c>
      <c r="F60" s="1235"/>
    </row>
    <row r="61" spans="2:6" ht="24" customHeight="1">
      <c r="B61" s="1226" t="s">
        <v>974</v>
      </c>
      <c r="C61" s="207" t="s">
        <v>975</v>
      </c>
      <c r="D61" s="91">
        <v>65360</v>
      </c>
      <c r="E61" s="59">
        <v>68800</v>
      </c>
      <c r="F61" s="1235"/>
    </row>
    <row r="62" spans="2:6" ht="24" customHeight="1">
      <c r="B62" s="1229"/>
      <c r="C62" s="207" t="s">
        <v>976</v>
      </c>
      <c r="D62" s="91">
        <v>70110</v>
      </c>
      <c r="E62" s="59">
        <v>73800</v>
      </c>
      <c r="F62" s="1235"/>
    </row>
    <row r="63" spans="2:6" ht="24" customHeight="1">
      <c r="B63" s="1229"/>
      <c r="C63" s="207" t="s">
        <v>977</v>
      </c>
      <c r="D63" s="91">
        <v>79610</v>
      </c>
      <c r="E63" s="59">
        <v>83800</v>
      </c>
      <c r="F63" s="1235"/>
    </row>
    <row r="64" spans="2:6" ht="24" customHeight="1">
      <c r="B64" s="1229"/>
      <c r="C64" s="207" t="s">
        <v>978</v>
      </c>
      <c r="D64" s="91">
        <v>73910</v>
      </c>
      <c r="E64" s="59">
        <v>77800</v>
      </c>
      <c r="F64" s="1235"/>
    </row>
    <row r="65" spans="2:6" ht="24" customHeight="1">
      <c r="B65" s="1229"/>
      <c r="C65" s="207" t="s">
        <v>979</v>
      </c>
      <c r="D65" s="91">
        <v>83410</v>
      </c>
      <c r="E65" s="59">
        <v>87800</v>
      </c>
      <c r="F65" s="1235"/>
    </row>
    <row r="66" spans="2:6" ht="24" customHeight="1">
      <c r="B66" s="1229"/>
      <c r="C66" s="207" t="s">
        <v>980</v>
      </c>
      <c r="D66" s="91">
        <v>80560</v>
      </c>
      <c r="E66" s="59">
        <v>84800</v>
      </c>
      <c r="F66" s="1235"/>
    </row>
    <row r="67" spans="2:6" ht="24" customHeight="1">
      <c r="B67" s="1229"/>
      <c r="C67" s="207" t="s">
        <v>981</v>
      </c>
      <c r="D67" s="91">
        <v>90060</v>
      </c>
      <c r="E67" s="59">
        <v>94800</v>
      </c>
      <c r="F67" s="1235"/>
    </row>
    <row r="68" spans="2:6" ht="24" customHeight="1">
      <c r="B68" s="1230"/>
      <c r="C68" s="237" t="s">
        <v>982</v>
      </c>
      <c r="D68" s="22">
        <v>106210</v>
      </c>
      <c r="E68" s="62">
        <v>111800</v>
      </c>
      <c r="F68" s="1235"/>
    </row>
    <row r="69" spans="2:6" ht="24" customHeight="1">
      <c r="B69" s="1226" t="s">
        <v>983</v>
      </c>
      <c r="C69" s="207" t="s">
        <v>984</v>
      </c>
      <c r="D69" s="208">
        <v>102410</v>
      </c>
      <c r="E69" s="59">
        <v>107800</v>
      </c>
      <c r="F69" s="1235"/>
    </row>
    <row r="70" spans="2:6" ht="24" customHeight="1">
      <c r="B70" s="1229"/>
      <c r="C70" s="207" t="s">
        <v>985</v>
      </c>
      <c r="D70" s="91">
        <v>89110</v>
      </c>
      <c r="E70" s="59">
        <v>93800</v>
      </c>
      <c r="F70" s="1235"/>
    </row>
    <row r="71" spans="2:6" ht="24" customHeight="1">
      <c r="B71" s="1229"/>
      <c r="C71" s="207" t="s">
        <v>986</v>
      </c>
      <c r="D71" s="91">
        <v>79610</v>
      </c>
      <c r="E71" s="59">
        <v>83800</v>
      </c>
      <c r="F71" s="1235"/>
    </row>
    <row r="72" spans="2:6" ht="24" customHeight="1">
      <c r="B72" s="1229"/>
      <c r="C72" s="207" t="s">
        <v>987</v>
      </c>
      <c r="D72" s="91">
        <v>81510</v>
      </c>
      <c r="E72" s="59">
        <v>85800</v>
      </c>
      <c r="F72" s="1235"/>
    </row>
    <row r="73" spans="2:6" ht="24" customHeight="1">
      <c r="B73" s="1229"/>
      <c r="C73" s="207" t="s">
        <v>988</v>
      </c>
      <c r="D73" s="91">
        <v>72010</v>
      </c>
      <c r="E73" s="59">
        <v>75800</v>
      </c>
      <c r="F73" s="1235"/>
    </row>
    <row r="74" spans="2:6" ht="24" customHeight="1">
      <c r="B74" s="1229"/>
      <c r="C74" s="207" t="s">
        <v>989</v>
      </c>
      <c r="D74" s="91">
        <v>78660</v>
      </c>
      <c r="E74" s="59">
        <v>82800</v>
      </c>
      <c r="F74" s="1235"/>
    </row>
    <row r="75" spans="2:6" ht="24" customHeight="1">
      <c r="B75" s="1229"/>
      <c r="C75" s="207" t="s">
        <v>990</v>
      </c>
      <c r="D75" s="91">
        <v>69160</v>
      </c>
      <c r="E75" s="59">
        <v>72800</v>
      </c>
      <c r="F75" s="1235"/>
    </row>
    <row r="76" spans="2:6" ht="24" customHeight="1">
      <c r="B76" s="1230"/>
      <c r="C76" s="238" t="s">
        <v>991</v>
      </c>
      <c r="D76" s="227">
        <v>65360</v>
      </c>
      <c r="E76" s="62">
        <v>68800</v>
      </c>
      <c r="F76" s="1236"/>
    </row>
    <row r="77" spans="2:6" ht="26.1" customHeight="1">
      <c r="B77" s="883" t="s">
        <v>193</v>
      </c>
      <c r="C77" s="883"/>
      <c r="D77" s="883"/>
      <c r="E77" s="883"/>
      <c r="F77" s="883"/>
    </row>
  </sheetData>
  <mergeCells count="15">
    <mergeCell ref="B2:F2"/>
    <mergeCell ref="B3:F3"/>
    <mergeCell ref="C34:E34"/>
    <mergeCell ref="B77:F77"/>
    <mergeCell ref="B5:B18"/>
    <mergeCell ref="B19:B24"/>
    <mergeCell ref="B25:B29"/>
    <mergeCell ref="B30:B34"/>
    <mergeCell ref="B35:B43"/>
    <mergeCell ref="B44:B54"/>
    <mergeCell ref="B55:B60"/>
    <mergeCell ref="B61:B68"/>
    <mergeCell ref="B69:B76"/>
    <mergeCell ref="F5:F18"/>
    <mergeCell ref="F19:F76"/>
  </mergeCells>
  <phoneticPr fontId="161" type="noConversion"/>
  <pageMargins left="0.27986111111111101" right="0.11944444444444401" top="0.27986111111111101" bottom="0.41944444444444401" header="0.15972222222222199" footer="0.2694444444444439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7"/>
  <sheetViews>
    <sheetView workbookViewId="0">
      <pane activePane="bottomRight" state="frozen"/>
    </sheetView>
  </sheetViews>
  <sheetFormatPr defaultColWidth="8" defaultRowHeight="14.25"/>
  <cols>
    <col min="1" max="1" width="2" customWidth="1"/>
    <col min="2" max="2" width="14.625" customWidth="1"/>
    <col min="3" max="3" width="37.75" customWidth="1"/>
    <col min="4" max="5" width="11" customWidth="1"/>
    <col min="6" max="6" width="14.25" customWidth="1"/>
  </cols>
  <sheetData>
    <row r="1" spans="2:6">
      <c r="B1" s="51"/>
      <c r="C1" s="51"/>
      <c r="D1" s="52"/>
      <c r="E1" s="53"/>
    </row>
    <row r="2" spans="2:6" ht="24" customHeight="1">
      <c r="B2" s="1219" t="s">
        <v>992</v>
      </c>
      <c r="C2" s="1220"/>
      <c r="D2" s="1220"/>
      <c r="E2" s="1220"/>
      <c r="F2" s="1221"/>
    </row>
    <row r="3" spans="2:6" ht="24" customHeight="1">
      <c r="B3" s="1142" t="s">
        <v>370</v>
      </c>
      <c r="C3" s="1142"/>
      <c r="D3" s="1142"/>
      <c r="E3" s="1142"/>
      <c r="F3" s="1142"/>
    </row>
    <row r="4" spans="2:6" ht="24" customHeight="1">
      <c r="B4" s="2" t="s">
        <v>98</v>
      </c>
      <c r="C4" s="199" t="s">
        <v>196</v>
      </c>
      <c r="D4" s="55" t="s">
        <v>100</v>
      </c>
      <c r="E4" s="147" t="s">
        <v>122</v>
      </c>
      <c r="F4" s="6" t="s">
        <v>199</v>
      </c>
    </row>
    <row r="5" spans="2:6" ht="24" customHeight="1">
      <c r="B5" s="1237" t="s">
        <v>993</v>
      </c>
      <c r="C5" s="200" t="s">
        <v>994</v>
      </c>
      <c r="D5" s="91">
        <v>134710</v>
      </c>
      <c r="E5" s="201">
        <v>141800</v>
      </c>
      <c r="F5" s="1246" t="s">
        <v>995</v>
      </c>
    </row>
    <row r="6" spans="2:6" ht="24" customHeight="1">
      <c r="B6" s="1238"/>
      <c r="C6" s="202" t="s">
        <v>996</v>
      </c>
      <c r="D6" s="91">
        <v>144210</v>
      </c>
      <c r="E6" s="203">
        <v>151800</v>
      </c>
      <c r="F6" s="1247"/>
    </row>
    <row r="7" spans="2:6" ht="24" customHeight="1">
      <c r="B7" s="1238"/>
      <c r="C7" s="202" t="s">
        <v>997</v>
      </c>
      <c r="D7" s="91">
        <v>148010</v>
      </c>
      <c r="E7" s="204">
        <v>155800</v>
      </c>
      <c r="F7" s="1247"/>
    </row>
    <row r="8" spans="2:6" ht="24" customHeight="1">
      <c r="B8" s="1238"/>
      <c r="C8" s="202" t="s">
        <v>998</v>
      </c>
      <c r="D8" s="91">
        <v>151810</v>
      </c>
      <c r="E8" s="203">
        <v>159800</v>
      </c>
      <c r="F8" s="1247"/>
    </row>
    <row r="9" spans="2:6" ht="24" customHeight="1">
      <c r="B9" s="1238"/>
      <c r="C9" s="202" t="s">
        <v>999</v>
      </c>
      <c r="D9" s="91">
        <v>151810</v>
      </c>
      <c r="E9" s="203">
        <v>159800</v>
      </c>
      <c r="F9" s="1247"/>
    </row>
    <row r="10" spans="2:6" ht="24" customHeight="1">
      <c r="B10" s="1238"/>
      <c r="C10" s="202" t="s">
        <v>1000</v>
      </c>
      <c r="D10" s="91">
        <v>157510</v>
      </c>
      <c r="E10" s="205">
        <v>165800</v>
      </c>
      <c r="F10" s="1247"/>
    </row>
    <row r="11" spans="2:6" ht="24" customHeight="1">
      <c r="B11" s="1238"/>
      <c r="C11" s="202" t="s">
        <v>1001</v>
      </c>
      <c r="D11" s="91">
        <v>169860</v>
      </c>
      <c r="E11" s="206">
        <v>178800</v>
      </c>
      <c r="F11" s="1247"/>
    </row>
    <row r="12" spans="2:6" ht="30" customHeight="1">
      <c r="B12" s="1239"/>
      <c r="C12" s="1252" t="s">
        <v>1002</v>
      </c>
      <c r="D12" s="1253"/>
      <c r="E12" s="1254"/>
      <c r="F12" s="1247"/>
    </row>
    <row r="13" spans="2:6" ht="24" customHeight="1">
      <c r="B13" s="1240" t="s">
        <v>1003</v>
      </c>
      <c r="C13" s="207" t="s">
        <v>1004</v>
      </c>
      <c r="D13" s="208">
        <v>239800</v>
      </c>
      <c r="E13" s="59">
        <v>239800</v>
      </c>
      <c r="F13" s="1247"/>
    </row>
    <row r="14" spans="2:6" ht="24" customHeight="1">
      <c r="B14" s="1241"/>
      <c r="C14" s="207" t="s">
        <v>1005</v>
      </c>
      <c r="D14" s="91">
        <v>248800</v>
      </c>
      <c r="E14" s="59">
        <v>248800</v>
      </c>
      <c r="F14" s="1247"/>
    </row>
    <row r="15" spans="2:6" ht="24" customHeight="1">
      <c r="B15" s="1241"/>
      <c r="C15" s="207" t="s">
        <v>1006</v>
      </c>
      <c r="D15" s="91">
        <v>289800</v>
      </c>
      <c r="E15" s="59">
        <v>289800</v>
      </c>
      <c r="F15" s="1247"/>
    </row>
    <row r="16" spans="2:6" ht="24" customHeight="1">
      <c r="B16" s="1241"/>
      <c r="C16" s="207" t="s">
        <v>1007</v>
      </c>
      <c r="D16" s="91">
        <v>299800</v>
      </c>
      <c r="E16" s="59">
        <v>299800</v>
      </c>
      <c r="F16" s="1247"/>
    </row>
    <row r="17" spans="2:6" ht="24" customHeight="1">
      <c r="B17" s="1241"/>
      <c r="C17" s="207" t="s">
        <v>1008</v>
      </c>
      <c r="D17" s="91">
        <v>258800</v>
      </c>
      <c r="E17" s="59">
        <v>258800</v>
      </c>
      <c r="F17" s="1247"/>
    </row>
    <row r="18" spans="2:6" ht="24" customHeight="1">
      <c r="B18" s="1241"/>
      <c r="C18" s="207" t="s">
        <v>1009</v>
      </c>
      <c r="D18" s="91">
        <v>299800</v>
      </c>
      <c r="E18" s="59">
        <v>299800</v>
      </c>
      <c r="F18" s="1247"/>
    </row>
    <row r="19" spans="2:6" ht="24" customHeight="1">
      <c r="B19" s="1241"/>
      <c r="C19" s="207" t="s">
        <v>1010</v>
      </c>
      <c r="D19" s="91">
        <v>306800</v>
      </c>
      <c r="E19" s="59">
        <v>306800</v>
      </c>
      <c r="F19" s="1247"/>
    </row>
    <row r="20" spans="2:6" ht="24" customHeight="1">
      <c r="B20" s="1241"/>
      <c r="C20" s="207" t="s">
        <v>1011</v>
      </c>
      <c r="D20" s="91">
        <v>325800</v>
      </c>
      <c r="E20" s="59">
        <v>325800</v>
      </c>
      <c r="F20" s="1247"/>
    </row>
    <row r="21" spans="2:6" ht="57" customHeight="1">
      <c r="B21" s="1242"/>
      <c r="C21" s="1255" t="s">
        <v>1012</v>
      </c>
      <c r="D21" s="1256"/>
      <c r="E21" s="1257"/>
      <c r="F21" s="1247"/>
    </row>
    <row r="22" spans="2:6" ht="24" customHeight="1">
      <c r="B22" s="1163" t="s">
        <v>1013</v>
      </c>
      <c r="C22" s="209" t="s">
        <v>1014</v>
      </c>
      <c r="D22" s="210">
        <v>135044</v>
      </c>
      <c r="E22" s="211">
        <v>137800</v>
      </c>
      <c r="F22" s="1247"/>
    </row>
    <row r="23" spans="2:6" ht="24" customHeight="1">
      <c r="B23" s="1222"/>
      <c r="C23" s="57" t="s">
        <v>1015</v>
      </c>
      <c r="D23" s="91">
        <v>137004</v>
      </c>
      <c r="E23" s="59">
        <v>139800</v>
      </c>
      <c r="F23" s="1247"/>
    </row>
    <row r="24" spans="2:6" ht="24" customHeight="1">
      <c r="B24" s="1222"/>
      <c r="C24" s="57" t="s">
        <v>1016</v>
      </c>
      <c r="D24" s="91">
        <v>140924</v>
      </c>
      <c r="E24" s="212">
        <v>143800</v>
      </c>
      <c r="F24" s="1247"/>
    </row>
    <row r="25" spans="2:6" ht="24" customHeight="1">
      <c r="B25" s="1222"/>
      <c r="C25" s="57" t="s">
        <v>1017</v>
      </c>
      <c r="D25" s="91">
        <v>148764</v>
      </c>
      <c r="E25" s="59">
        <v>151800</v>
      </c>
      <c r="F25" s="1247"/>
    </row>
    <row r="26" spans="2:6" ht="24" customHeight="1">
      <c r="B26" s="1222"/>
      <c r="C26" s="86" t="s">
        <v>1018</v>
      </c>
      <c r="D26" s="22">
        <v>153664</v>
      </c>
      <c r="E26" s="67">
        <v>156800</v>
      </c>
      <c r="F26" s="1247"/>
    </row>
    <row r="27" spans="2:6" ht="30.75" customHeight="1">
      <c r="B27" s="1223"/>
      <c r="C27" s="1258" t="s">
        <v>1019</v>
      </c>
      <c r="D27" s="1259"/>
      <c r="E27" s="1260"/>
      <c r="F27" s="1247"/>
    </row>
    <row r="28" spans="2:6" ht="24" customHeight="1">
      <c r="B28" s="1163" t="s">
        <v>1020</v>
      </c>
      <c r="C28" s="213" t="s">
        <v>1021</v>
      </c>
      <c r="D28" s="214">
        <v>148096</v>
      </c>
      <c r="E28" s="215">
        <v>160800</v>
      </c>
      <c r="F28" s="1247"/>
    </row>
    <row r="29" spans="2:6" ht="24" customHeight="1">
      <c r="B29" s="1164"/>
      <c r="C29" s="216" t="s">
        <v>1022</v>
      </c>
      <c r="D29" s="214">
        <v>146096</v>
      </c>
      <c r="E29" s="217">
        <v>158800</v>
      </c>
      <c r="F29" s="1247"/>
    </row>
    <row r="30" spans="2:6" ht="24" customHeight="1">
      <c r="B30" s="1164"/>
      <c r="C30" s="216" t="s">
        <v>1023</v>
      </c>
      <c r="D30" s="214">
        <v>139816</v>
      </c>
      <c r="E30" s="217">
        <v>151800</v>
      </c>
      <c r="F30" s="1247"/>
    </row>
    <row r="31" spans="2:6" ht="24" customHeight="1">
      <c r="B31" s="1164"/>
      <c r="C31" s="216" t="s">
        <v>1024</v>
      </c>
      <c r="D31" s="214">
        <v>137816</v>
      </c>
      <c r="E31" s="217">
        <v>149800</v>
      </c>
      <c r="F31" s="1247"/>
    </row>
    <row r="32" spans="2:6" ht="24" customHeight="1">
      <c r="B32" s="1164"/>
      <c r="C32" s="216" t="s">
        <v>1025</v>
      </c>
      <c r="D32" s="214">
        <v>131616</v>
      </c>
      <c r="E32" s="217">
        <v>141800</v>
      </c>
      <c r="F32" s="1247"/>
    </row>
    <row r="33" spans="2:6" ht="24" customHeight="1">
      <c r="B33" s="1164"/>
      <c r="C33" s="216" t="s">
        <v>1026</v>
      </c>
      <c r="D33" s="214">
        <v>128616</v>
      </c>
      <c r="E33" s="217">
        <v>139800</v>
      </c>
      <c r="F33" s="1247"/>
    </row>
    <row r="34" spans="2:6" ht="24" customHeight="1">
      <c r="B34" s="1164"/>
      <c r="C34" s="216" t="s">
        <v>1027</v>
      </c>
      <c r="D34" s="214">
        <v>126936</v>
      </c>
      <c r="E34" s="218">
        <v>137800</v>
      </c>
      <c r="F34" s="1247"/>
    </row>
    <row r="35" spans="2:6" ht="24" customHeight="1">
      <c r="B35" s="1164"/>
      <c r="C35" s="216" t="s">
        <v>1028</v>
      </c>
      <c r="D35" s="214">
        <v>124936</v>
      </c>
      <c r="E35" s="218">
        <v>135800</v>
      </c>
      <c r="F35" s="1247"/>
    </row>
    <row r="36" spans="2:6" ht="24" customHeight="1">
      <c r="B36" s="1164"/>
      <c r="C36" s="216" t="s">
        <v>1029</v>
      </c>
      <c r="D36" s="214">
        <v>116816</v>
      </c>
      <c r="E36" s="217">
        <v>126800</v>
      </c>
      <c r="F36" s="1247"/>
    </row>
    <row r="37" spans="2:6" ht="24" customHeight="1">
      <c r="B37" s="1164"/>
      <c r="C37" s="216" t="s">
        <v>1030</v>
      </c>
      <c r="D37" s="214">
        <v>114816</v>
      </c>
      <c r="E37" s="217">
        <v>124800</v>
      </c>
      <c r="F37" s="1247"/>
    </row>
    <row r="38" spans="2:6" ht="24" customHeight="1">
      <c r="B38" s="1164"/>
      <c r="C38" s="216" t="s">
        <v>1031</v>
      </c>
      <c r="D38" s="214">
        <v>107616</v>
      </c>
      <c r="E38" s="217">
        <v>114800</v>
      </c>
      <c r="F38" s="1247"/>
    </row>
    <row r="39" spans="2:6" ht="24" customHeight="1">
      <c r="B39" s="1164"/>
      <c r="C39" s="216" t="s">
        <v>1032</v>
      </c>
      <c r="D39" s="214">
        <v>105616</v>
      </c>
      <c r="E39" s="217">
        <v>114800</v>
      </c>
      <c r="F39" s="1247"/>
    </row>
    <row r="40" spans="2:6" ht="24" customHeight="1">
      <c r="B40" s="1164"/>
      <c r="C40" s="216" t="s">
        <v>1033</v>
      </c>
      <c r="D40" s="214">
        <v>110376</v>
      </c>
      <c r="E40" s="217">
        <v>119800</v>
      </c>
      <c r="F40" s="1247"/>
    </row>
    <row r="41" spans="2:6" ht="24" customHeight="1">
      <c r="B41" s="1164"/>
      <c r="C41" s="216" t="s">
        <v>1034</v>
      </c>
      <c r="D41" s="214">
        <v>108376</v>
      </c>
      <c r="E41" s="217">
        <v>117800</v>
      </c>
      <c r="F41" s="1247"/>
    </row>
    <row r="42" spans="2:6" ht="24" customHeight="1">
      <c r="B42" s="1164"/>
      <c r="C42" s="216" t="s">
        <v>1035</v>
      </c>
      <c r="D42" s="214">
        <v>101176</v>
      </c>
      <c r="E42" s="218">
        <v>109800</v>
      </c>
      <c r="F42" s="1247"/>
    </row>
    <row r="43" spans="2:6" ht="24" customHeight="1">
      <c r="B43" s="1164"/>
      <c r="C43" s="216" t="s">
        <v>1036</v>
      </c>
      <c r="D43" s="214">
        <v>99176</v>
      </c>
      <c r="E43" s="218">
        <v>107800</v>
      </c>
      <c r="F43" s="1247"/>
    </row>
    <row r="44" spans="2:6" ht="36" customHeight="1">
      <c r="B44" s="1164"/>
      <c r="C44" s="1249" t="s">
        <v>1037</v>
      </c>
      <c r="D44" s="1250"/>
      <c r="E44" s="1251"/>
      <c r="F44" s="1247"/>
    </row>
    <row r="45" spans="2:6" ht="24" customHeight="1">
      <c r="B45" s="1243" t="s">
        <v>1038</v>
      </c>
      <c r="C45" s="207" t="s">
        <v>1039</v>
      </c>
      <c r="D45" s="91">
        <v>179800</v>
      </c>
      <c r="E45" s="59">
        <v>179800</v>
      </c>
      <c r="F45" s="1247"/>
    </row>
    <row r="46" spans="2:6" ht="24" customHeight="1">
      <c r="B46" s="1244"/>
      <c r="C46" s="207" t="s">
        <v>1040</v>
      </c>
      <c r="D46" s="91">
        <v>189800</v>
      </c>
      <c r="E46" s="59">
        <v>189800</v>
      </c>
      <c r="F46" s="1247"/>
    </row>
    <row r="47" spans="2:6" ht="24" customHeight="1">
      <c r="B47" s="1244"/>
      <c r="C47" s="207" t="s">
        <v>1041</v>
      </c>
      <c r="D47" s="91">
        <v>199800</v>
      </c>
      <c r="E47" s="59">
        <v>199800</v>
      </c>
      <c r="F47" s="1247"/>
    </row>
    <row r="48" spans="2:6" ht="24" customHeight="1">
      <c r="B48" s="1244"/>
      <c r="C48" s="207" t="s">
        <v>1042</v>
      </c>
      <c r="D48" s="91">
        <v>219800</v>
      </c>
      <c r="E48" s="59">
        <v>219800</v>
      </c>
      <c r="F48" s="1247"/>
    </row>
    <row r="49" spans="2:6" ht="24" customHeight="1">
      <c r="B49" s="1244"/>
      <c r="C49" s="207" t="s">
        <v>1043</v>
      </c>
      <c r="D49" s="91">
        <v>259800</v>
      </c>
      <c r="E49" s="59">
        <v>259800</v>
      </c>
      <c r="F49" s="1247"/>
    </row>
    <row r="50" spans="2:6" ht="24" customHeight="1">
      <c r="B50" s="1244"/>
      <c r="C50" s="207" t="s">
        <v>1044</v>
      </c>
      <c r="D50" s="91">
        <v>205800</v>
      </c>
      <c r="E50" s="59">
        <v>205800</v>
      </c>
      <c r="F50" s="1247"/>
    </row>
    <row r="51" spans="2:6" ht="24" customHeight="1">
      <c r="B51" s="1244"/>
      <c r="C51" s="207" t="s">
        <v>1045</v>
      </c>
      <c r="D51" s="91">
        <v>222800</v>
      </c>
      <c r="E51" s="59">
        <v>222800</v>
      </c>
      <c r="F51" s="1247"/>
    </row>
    <row r="52" spans="2:6" ht="33" customHeight="1">
      <c r="B52" s="1245"/>
      <c r="C52" s="1144" t="s">
        <v>1046</v>
      </c>
      <c r="D52" s="1144"/>
      <c r="E52" s="1145"/>
      <c r="F52" s="1247"/>
    </row>
    <row r="53" spans="2:6" ht="24" customHeight="1">
      <c r="B53" s="1094" t="s">
        <v>1047</v>
      </c>
      <c r="C53" s="207" t="s">
        <v>1048</v>
      </c>
      <c r="D53" s="91">
        <v>239800</v>
      </c>
      <c r="E53" s="59">
        <v>239800</v>
      </c>
      <c r="F53" s="1247"/>
    </row>
    <row r="54" spans="2:6" ht="24" customHeight="1">
      <c r="B54" s="1244"/>
      <c r="C54" s="207" t="s">
        <v>1049</v>
      </c>
      <c r="D54" s="91">
        <v>279800</v>
      </c>
      <c r="E54" s="59">
        <v>279800</v>
      </c>
      <c r="F54" s="1247"/>
    </row>
    <row r="55" spans="2:6" ht="29.25" customHeight="1">
      <c r="B55" s="1245"/>
      <c r="C55" s="1144" t="s">
        <v>1050</v>
      </c>
      <c r="D55" s="1144"/>
      <c r="E55" s="1145"/>
      <c r="F55" s="1247"/>
    </row>
    <row r="56" spans="2:6" ht="30.75" customHeight="1">
      <c r="B56" s="1240" t="s">
        <v>1051</v>
      </c>
      <c r="C56" s="207" t="s">
        <v>1052</v>
      </c>
      <c r="D56" s="219">
        <v>94576</v>
      </c>
      <c r="E56" s="59">
        <v>102800</v>
      </c>
      <c r="F56" s="1247"/>
    </row>
    <row r="57" spans="2:6" ht="30.75" customHeight="1">
      <c r="B57" s="1241"/>
      <c r="C57" s="207" t="s">
        <v>1053</v>
      </c>
      <c r="D57" s="91">
        <v>91356</v>
      </c>
      <c r="E57" s="59">
        <v>99300</v>
      </c>
      <c r="F57" s="1247"/>
    </row>
    <row r="58" spans="2:6" ht="24" customHeight="1">
      <c r="B58" s="1241"/>
      <c r="C58" s="207" t="s">
        <v>1054</v>
      </c>
      <c r="D58" s="91">
        <v>88136</v>
      </c>
      <c r="E58" s="59">
        <v>95800</v>
      </c>
      <c r="F58" s="1247"/>
    </row>
    <row r="59" spans="2:6" ht="24" customHeight="1">
      <c r="B59" s="1241"/>
      <c r="C59" s="207" t="s">
        <v>1055</v>
      </c>
      <c r="D59" s="91">
        <v>86296</v>
      </c>
      <c r="E59" s="59">
        <v>93800</v>
      </c>
      <c r="F59" s="1247"/>
    </row>
    <row r="60" spans="2:6" ht="24" customHeight="1">
      <c r="B60" s="1241"/>
      <c r="C60" s="207" t="s">
        <v>1056</v>
      </c>
      <c r="D60" s="91">
        <v>78936</v>
      </c>
      <c r="E60" s="59">
        <v>85800</v>
      </c>
      <c r="F60" s="1247"/>
    </row>
    <row r="61" spans="2:6" ht="24" customHeight="1">
      <c r="B61" s="1241"/>
      <c r="C61" s="207" t="s">
        <v>1057</v>
      </c>
      <c r="D61" s="91">
        <v>78936</v>
      </c>
      <c r="E61" s="59">
        <v>85800</v>
      </c>
      <c r="F61" s="1247"/>
    </row>
    <row r="62" spans="2:6" ht="24" customHeight="1">
      <c r="B62" s="1241"/>
      <c r="C62" s="207" t="s">
        <v>1058</v>
      </c>
      <c r="D62" s="91">
        <v>82156</v>
      </c>
      <c r="E62" s="59">
        <v>89300</v>
      </c>
      <c r="F62" s="1247"/>
    </row>
    <row r="63" spans="2:6" ht="24" customHeight="1">
      <c r="B63" s="1241"/>
      <c r="C63" s="207" t="s">
        <v>1059</v>
      </c>
      <c r="D63" s="91">
        <v>76176</v>
      </c>
      <c r="E63" s="59">
        <v>82800</v>
      </c>
      <c r="F63" s="1247"/>
    </row>
    <row r="64" spans="2:6" ht="24" customHeight="1">
      <c r="B64" s="1241"/>
      <c r="C64" s="207" t="s">
        <v>1060</v>
      </c>
      <c r="D64" s="91">
        <v>68816</v>
      </c>
      <c r="E64" s="59">
        <v>74800</v>
      </c>
      <c r="F64" s="1247"/>
    </row>
    <row r="65" spans="2:6" ht="24" customHeight="1">
      <c r="B65" s="1241"/>
      <c r="C65" s="207" t="s">
        <v>1061</v>
      </c>
      <c r="D65" s="91">
        <v>63296</v>
      </c>
      <c r="E65" s="59">
        <v>68800</v>
      </c>
      <c r="F65" s="1247"/>
    </row>
    <row r="66" spans="2:6" ht="42.75" customHeight="1">
      <c r="B66" s="1242"/>
      <c r="C66" s="1143" t="s">
        <v>1062</v>
      </c>
      <c r="D66" s="1144"/>
      <c r="E66" s="1145"/>
      <c r="F66" s="1247"/>
    </row>
    <row r="67" spans="2:6" ht="24" customHeight="1">
      <c r="B67" s="1240" t="s">
        <v>1063</v>
      </c>
      <c r="C67" s="207" t="s">
        <v>1064</v>
      </c>
      <c r="D67" s="91">
        <v>63296</v>
      </c>
      <c r="E67" s="59">
        <v>68800</v>
      </c>
      <c r="F67" s="1247"/>
    </row>
    <row r="68" spans="2:6" ht="24" customHeight="1">
      <c r="B68" s="1241"/>
      <c r="C68" s="207" t="s">
        <v>1065</v>
      </c>
      <c r="D68" s="91">
        <v>69736</v>
      </c>
      <c r="E68" s="59">
        <v>75800</v>
      </c>
      <c r="F68" s="1247"/>
    </row>
    <row r="69" spans="2:6" ht="24" customHeight="1">
      <c r="B69" s="1241"/>
      <c r="C69" s="207" t="s">
        <v>1066</v>
      </c>
      <c r="D69" s="91">
        <v>77096</v>
      </c>
      <c r="E69" s="59">
        <v>83800</v>
      </c>
      <c r="F69" s="1247"/>
    </row>
    <row r="70" spans="2:6" ht="24" customHeight="1">
      <c r="B70" s="1241"/>
      <c r="C70" s="207" t="s">
        <v>1067</v>
      </c>
      <c r="D70" s="91">
        <v>73416</v>
      </c>
      <c r="E70" s="59">
        <v>79800</v>
      </c>
      <c r="F70" s="1247"/>
    </row>
    <row r="71" spans="2:6" ht="24" customHeight="1">
      <c r="B71" s="1241"/>
      <c r="C71" s="207" t="s">
        <v>1068</v>
      </c>
      <c r="D71" s="91">
        <v>80776</v>
      </c>
      <c r="E71" s="59">
        <v>87800</v>
      </c>
      <c r="F71" s="1247"/>
    </row>
    <row r="72" spans="2:6" ht="24" customHeight="1">
      <c r="B72" s="1241"/>
      <c r="C72" s="207" t="s">
        <v>1069</v>
      </c>
      <c r="D72" s="91">
        <v>80776</v>
      </c>
      <c r="E72" s="59">
        <v>87800</v>
      </c>
      <c r="F72" s="1247"/>
    </row>
    <row r="73" spans="2:6" ht="24" customHeight="1">
      <c r="B73" s="1241"/>
      <c r="C73" s="207" t="s">
        <v>1070</v>
      </c>
      <c r="D73" s="91">
        <v>88136</v>
      </c>
      <c r="E73" s="59">
        <v>95800</v>
      </c>
      <c r="F73" s="1247"/>
    </row>
    <row r="74" spans="2:6" ht="24" customHeight="1">
      <c r="B74" s="1241"/>
      <c r="C74" s="207" t="s">
        <v>1071</v>
      </c>
      <c r="D74" s="91">
        <v>89976</v>
      </c>
      <c r="E74" s="59">
        <v>97800</v>
      </c>
      <c r="F74" s="1247"/>
    </row>
    <row r="75" spans="2:6" ht="24" customHeight="1">
      <c r="B75" s="1241"/>
      <c r="C75" s="207" t="s">
        <v>1072</v>
      </c>
      <c r="D75" s="91">
        <v>96416</v>
      </c>
      <c r="E75" s="59">
        <v>104800</v>
      </c>
      <c r="F75" s="1247"/>
    </row>
    <row r="76" spans="2:6" ht="46.5" customHeight="1">
      <c r="B76" s="1242"/>
      <c r="C76" s="1143" t="s">
        <v>1073</v>
      </c>
      <c r="D76" s="1144"/>
      <c r="E76" s="1145"/>
      <c r="F76" s="1248"/>
    </row>
    <row r="77" spans="2:6" ht="26.1" customHeight="1">
      <c r="B77" s="883" t="s">
        <v>193</v>
      </c>
      <c r="C77" s="883"/>
      <c r="D77" s="883"/>
      <c r="E77" s="883"/>
      <c r="F77" s="883"/>
    </row>
  </sheetData>
  <mergeCells count="20">
    <mergeCell ref="B2:F2"/>
    <mergeCell ref="B3:F3"/>
    <mergeCell ref="C12:E12"/>
    <mergeCell ref="C21:E21"/>
    <mergeCell ref="C27:E27"/>
    <mergeCell ref="B77:F77"/>
    <mergeCell ref="B5:B12"/>
    <mergeCell ref="B13:B21"/>
    <mergeCell ref="B22:B27"/>
    <mergeCell ref="B28:B44"/>
    <mergeCell ref="B45:B52"/>
    <mergeCell ref="B53:B55"/>
    <mergeCell ref="B56:B66"/>
    <mergeCell ref="B67:B76"/>
    <mergeCell ref="F5:F76"/>
    <mergeCell ref="C44:E44"/>
    <mergeCell ref="C52:E52"/>
    <mergeCell ref="C55:E55"/>
    <mergeCell ref="C66:E66"/>
    <mergeCell ref="C76:E76"/>
  </mergeCells>
  <phoneticPr fontId="161" type="noConversion"/>
  <pageMargins left="0.15972222222222199" right="0.15972222222222199" top="0.37986111111111098" bottom="0.47986111111111102" header="0.209722222222222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3"/>
  <sheetViews>
    <sheetView workbookViewId="0">
      <pane activePane="bottomRight" state="frozen"/>
    </sheetView>
  </sheetViews>
  <sheetFormatPr defaultColWidth="8" defaultRowHeight="14.25"/>
  <cols>
    <col min="1" max="1" width="1.375" customWidth="1"/>
    <col min="2" max="2" width="14.625" customWidth="1"/>
    <col min="3" max="3" width="39.625" customWidth="1"/>
    <col min="4" max="6" width="12.625" customWidth="1"/>
    <col min="7" max="7" width="15.625" customWidth="1"/>
  </cols>
  <sheetData>
    <row r="1" spans="2:7" ht="18.75" customHeight="1">
      <c r="B1" s="143"/>
      <c r="C1" s="143"/>
      <c r="D1" s="144"/>
      <c r="E1" s="144"/>
      <c r="F1" s="145"/>
    </row>
    <row r="2" spans="2:7" ht="30" customHeight="1">
      <c r="B2" s="1271" t="s">
        <v>1394</v>
      </c>
      <c r="C2" s="1046"/>
      <c r="D2" s="1046"/>
      <c r="E2" s="1046"/>
      <c r="F2" s="1046"/>
      <c r="G2" s="1046"/>
    </row>
    <row r="3" spans="2:7" ht="26.25" customHeight="1">
      <c r="B3" s="1272" t="s">
        <v>1074</v>
      </c>
      <c r="C3" s="1272"/>
      <c r="D3" s="1272"/>
      <c r="E3" s="1272"/>
      <c r="F3" s="1272"/>
      <c r="G3" s="1272"/>
    </row>
    <row r="4" spans="2:7" ht="21.75" customHeight="1" thickBot="1">
      <c r="B4" s="1273" t="s">
        <v>1075</v>
      </c>
      <c r="C4" s="1273"/>
      <c r="D4" s="1273"/>
      <c r="E4" s="1273"/>
      <c r="F4" s="1273"/>
      <c r="G4" s="1273"/>
    </row>
    <row r="5" spans="2:7" ht="23.1" customHeight="1" thickTop="1" thickBot="1">
      <c r="B5" s="2" t="s">
        <v>98</v>
      </c>
      <c r="C5" s="146" t="s">
        <v>196</v>
      </c>
      <c r="D5" s="55" t="s">
        <v>100</v>
      </c>
      <c r="E5" s="797" t="s">
        <v>1396</v>
      </c>
      <c r="F5" s="147" t="s">
        <v>122</v>
      </c>
      <c r="G5" s="6" t="s">
        <v>199</v>
      </c>
    </row>
    <row r="6" spans="2:7" ht="23.1" customHeight="1" thickTop="1">
      <c r="B6" s="1261" t="s">
        <v>1397</v>
      </c>
      <c r="C6" s="148" t="s">
        <v>1076</v>
      </c>
      <c r="D6" s="149">
        <v>156426</v>
      </c>
      <c r="E6" s="798">
        <f>1-D6/F6</f>
        <v>0.13</v>
      </c>
      <c r="F6" s="150">
        <v>179800</v>
      </c>
      <c r="G6" s="1152" t="s">
        <v>1077</v>
      </c>
    </row>
    <row r="7" spans="2:7" ht="23.1" customHeight="1">
      <c r="B7" s="1241"/>
      <c r="C7" s="151" t="s">
        <v>1078</v>
      </c>
      <c r="D7" s="152">
        <v>162516</v>
      </c>
      <c r="E7" s="799">
        <f t="shared" ref="E7:E12" si="0">1-D7/F7</f>
        <v>0.13</v>
      </c>
      <c r="F7" s="153">
        <v>186800</v>
      </c>
      <c r="G7" s="1153"/>
    </row>
    <row r="8" spans="2:7" ht="23.1" customHeight="1">
      <c r="B8" s="1241"/>
      <c r="C8" s="154" t="s">
        <v>1079</v>
      </c>
      <c r="D8" s="152">
        <v>173826</v>
      </c>
      <c r="E8" s="799">
        <f t="shared" si="0"/>
        <v>0.13</v>
      </c>
      <c r="F8" s="153">
        <v>199800</v>
      </c>
      <c r="G8" s="1153"/>
    </row>
    <row r="9" spans="2:7" ht="23.1" customHeight="1">
      <c r="B9" s="1241"/>
      <c r="C9" s="151" t="s">
        <v>1080</v>
      </c>
      <c r="D9" s="152">
        <v>189904</v>
      </c>
      <c r="E9" s="799">
        <f t="shared" si="0"/>
        <v>0.12</v>
      </c>
      <c r="F9" s="153">
        <v>215800</v>
      </c>
      <c r="G9" s="1153"/>
    </row>
    <row r="10" spans="2:7" ht="23.1" customHeight="1">
      <c r="B10" s="1241"/>
      <c r="C10" s="154" t="s">
        <v>1081</v>
      </c>
      <c r="D10" s="152">
        <v>202224</v>
      </c>
      <c r="E10" s="799">
        <f t="shared" si="0"/>
        <v>0.12</v>
      </c>
      <c r="F10" s="153">
        <v>229800</v>
      </c>
      <c r="G10" s="1153"/>
    </row>
    <row r="11" spans="2:7" ht="23.1" customHeight="1">
      <c r="B11" s="1241"/>
      <c r="C11" s="154" t="s">
        <v>1082</v>
      </c>
      <c r="D11" s="152">
        <v>233904</v>
      </c>
      <c r="E11" s="800">
        <f t="shared" si="0"/>
        <v>0.12</v>
      </c>
      <c r="F11" s="155">
        <v>265800</v>
      </c>
      <c r="G11" s="1153"/>
    </row>
    <row r="12" spans="2:7" ht="23.1" customHeight="1">
      <c r="B12" s="1241"/>
      <c r="C12" s="151" t="s">
        <v>1083</v>
      </c>
      <c r="D12" s="152">
        <v>237424</v>
      </c>
      <c r="E12" s="801">
        <f t="shared" si="0"/>
        <v>0.12</v>
      </c>
      <c r="F12" s="156">
        <v>269800</v>
      </c>
      <c r="G12" s="1153"/>
    </row>
    <row r="13" spans="2:7" ht="23.1" customHeight="1" thickBot="1">
      <c r="B13" s="1242"/>
      <c r="C13" s="1255" t="s">
        <v>1084</v>
      </c>
      <c r="D13" s="1274"/>
      <c r="E13" s="1274"/>
      <c r="F13" s="1275"/>
      <c r="G13" s="1276"/>
    </row>
    <row r="14" spans="2:7" ht="23.1" customHeight="1" thickTop="1">
      <c r="B14" s="1240" t="s">
        <v>1085</v>
      </c>
      <c r="C14" s="157" t="s">
        <v>1086</v>
      </c>
      <c r="D14" s="149">
        <v>202980</v>
      </c>
      <c r="E14" s="798">
        <f>1-D14/F14</f>
        <v>0.15000000000000002</v>
      </c>
      <c r="F14" s="155">
        <v>238800</v>
      </c>
      <c r="G14" s="1276"/>
    </row>
    <row r="15" spans="2:7" ht="23.1" customHeight="1">
      <c r="B15" s="1241"/>
      <c r="C15" s="158" t="s">
        <v>1087</v>
      </c>
      <c r="D15" s="159">
        <v>230605</v>
      </c>
      <c r="E15" s="799">
        <f t="shared" ref="E15:E19" si="1">1-D15/F15</f>
        <v>0.15000000000000002</v>
      </c>
      <c r="F15" s="153">
        <v>271300</v>
      </c>
      <c r="G15" s="1276"/>
    </row>
    <row r="16" spans="2:7" ht="23.1" customHeight="1">
      <c r="B16" s="1241"/>
      <c r="C16" s="160" t="s">
        <v>1088</v>
      </c>
      <c r="D16" s="152">
        <v>241230</v>
      </c>
      <c r="E16" s="799">
        <f t="shared" si="1"/>
        <v>0.15000000000000002</v>
      </c>
      <c r="F16" s="156">
        <v>283800</v>
      </c>
      <c r="G16" s="1276"/>
    </row>
    <row r="17" spans="2:7" ht="23.1" customHeight="1">
      <c r="B17" s="1241"/>
      <c r="C17" s="160" t="s">
        <v>1089</v>
      </c>
      <c r="D17" s="152">
        <v>255255</v>
      </c>
      <c r="E17" s="799">
        <f t="shared" si="1"/>
        <v>0.15000000000000002</v>
      </c>
      <c r="F17" s="153">
        <v>300300</v>
      </c>
      <c r="G17" s="1276"/>
    </row>
    <row r="18" spans="2:7" ht="23.1" customHeight="1">
      <c r="B18" s="1241"/>
      <c r="C18" s="158" t="s">
        <v>1090</v>
      </c>
      <c r="D18" s="161">
        <v>285855</v>
      </c>
      <c r="E18" s="799">
        <f t="shared" si="1"/>
        <v>0.15000000000000002</v>
      </c>
      <c r="F18" s="153">
        <v>336300</v>
      </c>
      <c r="G18" s="1276"/>
    </row>
    <row r="19" spans="2:7" ht="23.1" customHeight="1" thickBot="1">
      <c r="B19" s="1262"/>
      <c r="C19" s="162" t="s">
        <v>1091</v>
      </c>
      <c r="D19" s="163">
        <v>319430</v>
      </c>
      <c r="E19" s="801">
        <f t="shared" si="1"/>
        <v>0.15000000000000002</v>
      </c>
      <c r="F19" s="164">
        <v>375800</v>
      </c>
      <c r="G19" s="1277"/>
    </row>
    <row r="20" spans="2:7" ht="23.1" customHeight="1" thickTop="1">
      <c r="B20" s="1263" t="s">
        <v>1092</v>
      </c>
      <c r="C20" s="165" t="s">
        <v>1093</v>
      </c>
      <c r="D20" s="149">
        <v>135840</v>
      </c>
      <c r="E20" s="798">
        <f>1-D20/F20</f>
        <v>0.19999999999999996</v>
      </c>
      <c r="F20" s="155">
        <v>169800</v>
      </c>
      <c r="G20" s="1152" t="s">
        <v>1094</v>
      </c>
    </row>
    <row r="21" spans="2:7" ht="23.1" customHeight="1">
      <c r="B21" s="1264"/>
      <c r="C21" s="166" t="s">
        <v>1095</v>
      </c>
      <c r="D21" s="159">
        <v>151840</v>
      </c>
      <c r="E21" s="799">
        <f t="shared" ref="E21:E31" si="2">1-D21/F21</f>
        <v>0.19999999999999996</v>
      </c>
      <c r="F21" s="153">
        <v>189800</v>
      </c>
      <c r="G21" s="1276"/>
    </row>
    <row r="22" spans="2:7" ht="23.1" customHeight="1">
      <c r="B22" s="1264"/>
      <c r="C22" s="166" t="s">
        <v>1096</v>
      </c>
      <c r="D22" s="152">
        <v>159840</v>
      </c>
      <c r="E22" s="799">
        <f t="shared" si="2"/>
        <v>0.19999999999999996</v>
      </c>
      <c r="F22" s="156">
        <v>199800</v>
      </c>
      <c r="G22" s="1276"/>
    </row>
    <row r="23" spans="2:7" ht="23.1" customHeight="1">
      <c r="B23" s="1264"/>
      <c r="C23" s="166" t="s">
        <v>1097</v>
      </c>
      <c r="D23" s="152">
        <v>175840</v>
      </c>
      <c r="E23" s="799">
        <f t="shared" si="2"/>
        <v>0.19999999999999996</v>
      </c>
      <c r="F23" s="153">
        <v>219800</v>
      </c>
      <c r="G23" s="1276"/>
    </row>
    <row r="24" spans="2:7" ht="23.1" customHeight="1">
      <c r="B24" s="1264"/>
      <c r="C24" s="166" t="s">
        <v>1098</v>
      </c>
      <c r="D24" s="161">
        <v>203220</v>
      </c>
      <c r="E24" s="799">
        <f t="shared" si="2"/>
        <v>9.9999999999999978E-2</v>
      </c>
      <c r="F24" s="153">
        <v>225800</v>
      </c>
      <c r="G24" s="1276"/>
    </row>
    <row r="25" spans="2:7" ht="23.1" customHeight="1" thickBot="1">
      <c r="B25" s="1265"/>
      <c r="C25" s="167" t="s">
        <v>1099</v>
      </c>
      <c r="D25" s="168">
        <v>221220</v>
      </c>
      <c r="E25" s="801">
        <f t="shared" si="2"/>
        <v>9.9999999999999978E-2</v>
      </c>
      <c r="F25" s="164">
        <v>245800</v>
      </c>
      <c r="G25" s="1276"/>
    </row>
    <row r="26" spans="2:7" ht="23.1" customHeight="1" thickTop="1">
      <c r="B26" s="1240" t="s">
        <v>1100</v>
      </c>
      <c r="C26" s="169" t="s">
        <v>1101</v>
      </c>
      <c r="D26" s="170">
        <v>158592</v>
      </c>
      <c r="E26" s="798">
        <f>1-D26/F26</f>
        <v>0.16000000000000003</v>
      </c>
      <c r="F26" s="171">
        <v>188800</v>
      </c>
      <c r="G26" s="1276"/>
    </row>
    <row r="27" spans="2:7" ht="23.1" customHeight="1">
      <c r="B27" s="1241"/>
      <c r="C27" s="172" t="s">
        <v>1102</v>
      </c>
      <c r="D27" s="173">
        <v>167412</v>
      </c>
      <c r="E27" s="801">
        <f t="shared" si="2"/>
        <v>0.16000000000000003</v>
      </c>
      <c r="F27" s="174">
        <v>199300</v>
      </c>
      <c r="G27" s="1276"/>
    </row>
    <row r="28" spans="2:7" ht="23.1" customHeight="1">
      <c r="B28" s="1241"/>
      <c r="C28" s="172" t="s">
        <v>1103</v>
      </c>
      <c r="D28" s="173">
        <v>174132</v>
      </c>
      <c r="E28" s="801">
        <f t="shared" si="2"/>
        <v>0.16000000000000003</v>
      </c>
      <c r="F28" s="174">
        <v>207300</v>
      </c>
      <c r="G28" s="1276"/>
    </row>
    <row r="29" spans="2:7" ht="23.1" customHeight="1">
      <c r="B29" s="1241"/>
      <c r="C29" s="175" t="s">
        <v>1104</v>
      </c>
      <c r="D29" s="176">
        <v>194292</v>
      </c>
      <c r="E29" s="801">
        <f t="shared" si="2"/>
        <v>0.16000000000000003</v>
      </c>
      <c r="F29" s="177">
        <v>231300</v>
      </c>
      <c r="G29" s="1276"/>
    </row>
    <row r="30" spans="2:7" ht="23.1" customHeight="1">
      <c r="B30" s="1241"/>
      <c r="C30" s="175" t="s">
        <v>1105</v>
      </c>
      <c r="D30" s="176">
        <v>201012</v>
      </c>
      <c r="E30" s="801">
        <f t="shared" si="2"/>
        <v>0.16000000000000003</v>
      </c>
      <c r="F30" s="174">
        <v>239300</v>
      </c>
      <c r="G30" s="1276"/>
    </row>
    <row r="31" spans="2:7" ht="23.1" customHeight="1">
      <c r="B31" s="1241"/>
      <c r="C31" s="175" t="s">
        <v>1106</v>
      </c>
      <c r="D31" s="176">
        <v>203532</v>
      </c>
      <c r="E31" s="801">
        <f t="shared" si="2"/>
        <v>0.16000000000000003</v>
      </c>
      <c r="F31" s="178">
        <v>242300</v>
      </c>
      <c r="G31" s="1276"/>
    </row>
    <row r="32" spans="2:7" ht="23.1" customHeight="1">
      <c r="B32" s="1241"/>
      <c r="C32" s="179" t="s">
        <v>1107</v>
      </c>
      <c r="D32" s="180">
        <v>227892</v>
      </c>
      <c r="E32" s="801">
        <f t="shared" ref="E32" si="3">1-D32/F32</f>
        <v>0.16000000000000003</v>
      </c>
      <c r="F32" s="181">
        <v>271300</v>
      </c>
      <c r="G32" s="1276"/>
    </row>
    <row r="33" spans="2:7" ht="23.1" customHeight="1" thickBot="1">
      <c r="B33" s="1242"/>
      <c r="C33" s="1258" t="s">
        <v>1108</v>
      </c>
      <c r="D33" s="1259"/>
      <c r="E33" s="1259"/>
      <c r="F33" s="1260"/>
      <c r="G33" s="1276"/>
    </row>
    <row r="34" spans="2:7" ht="23.1" customHeight="1" thickTop="1">
      <c r="B34" s="1240" t="s">
        <v>1109</v>
      </c>
      <c r="C34" s="182" t="s">
        <v>1110</v>
      </c>
      <c r="D34" s="173">
        <v>80838</v>
      </c>
      <c r="E34" s="798">
        <f>1-D34/F34</f>
        <v>0.18999999999999995</v>
      </c>
      <c r="F34" s="183">
        <v>99800</v>
      </c>
      <c r="G34" s="1276"/>
    </row>
    <row r="35" spans="2:7" ht="23.1" customHeight="1">
      <c r="B35" s="1241"/>
      <c r="C35" s="802" t="s">
        <v>1402</v>
      </c>
      <c r="D35" s="176">
        <v>99468</v>
      </c>
      <c r="E35" s="799">
        <f t="shared" ref="E35:E37" si="4">1-D35/F35</f>
        <v>0.18999999999999995</v>
      </c>
      <c r="F35" s="184">
        <v>122800</v>
      </c>
      <c r="G35" s="1276"/>
    </row>
    <row r="36" spans="2:7" ht="23.1" customHeight="1">
      <c r="B36" s="1241"/>
      <c r="C36" s="802" t="s">
        <v>1403</v>
      </c>
      <c r="D36" s="176">
        <v>107163</v>
      </c>
      <c r="E36" s="799">
        <f t="shared" si="4"/>
        <v>0.18999999999999995</v>
      </c>
      <c r="F36" s="184">
        <v>132300</v>
      </c>
      <c r="G36" s="1276"/>
    </row>
    <row r="37" spans="2:7" ht="23.1" customHeight="1">
      <c r="B37" s="1241"/>
      <c r="C37" s="802" t="s">
        <v>1404</v>
      </c>
      <c r="D37" s="176">
        <v>111213</v>
      </c>
      <c r="E37" s="799">
        <f t="shared" si="4"/>
        <v>0.18999999999999995</v>
      </c>
      <c r="F37" s="184">
        <v>137300</v>
      </c>
      <c r="G37" s="1276"/>
    </row>
    <row r="38" spans="2:7" ht="32.25" customHeight="1" thickBot="1">
      <c r="B38" s="1242"/>
      <c r="C38" s="1278" t="s">
        <v>1111</v>
      </c>
      <c r="D38" s="1279"/>
      <c r="E38" s="1279"/>
      <c r="F38" s="1280"/>
      <c r="G38" s="1276"/>
    </row>
    <row r="39" spans="2:7" ht="23.1" customHeight="1" thickTop="1">
      <c r="B39" s="1261" t="s">
        <v>1401</v>
      </c>
      <c r="C39" s="169" t="s">
        <v>1398</v>
      </c>
      <c r="D39" s="170">
        <v>134763</v>
      </c>
      <c r="E39" s="798">
        <f>1-D39/F39</f>
        <v>0.13</v>
      </c>
      <c r="F39" s="185">
        <v>154900</v>
      </c>
      <c r="G39" s="1276"/>
    </row>
    <row r="40" spans="2:7" ht="23.1" customHeight="1">
      <c r="B40" s="1241"/>
      <c r="C40" s="175" t="s">
        <v>1399</v>
      </c>
      <c r="D40" s="176">
        <v>146856</v>
      </c>
      <c r="E40" s="799">
        <f t="shared" ref="E40" si="5">1-D40/F40</f>
        <v>0.13</v>
      </c>
      <c r="F40" s="184">
        <v>168800</v>
      </c>
      <c r="G40" s="1276"/>
    </row>
    <row r="41" spans="2:7" ht="23.1" customHeight="1" thickBot="1">
      <c r="B41" s="1241"/>
      <c r="C41" s="175" t="s">
        <v>1400</v>
      </c>
      <c r="D41" s="176">
        <v>161733</v>
      </c>
      <c r="E41" s="801">
        <f t="shared" ref="E41" si="6">1-D41/F41</f>
        <v>0.13</v>
      </c>
      <c r="F41" s="184">
        <v>185900</v>
      </c>
      <c r="G41" s="1276"/>
    </row>
    <row r="42" spans="2:7" ht="23.1" customHeight="1" thickTop="1">
      <c r="B42" s="1240" t="s">
        <v>1112</v>
      </c>
      <c r="C42" s="169" t="s">
        <v>1117</v>
      </c>
      <c r="D42" s="170">
        <v>84720</v>
      </c>
      <c r="E42" s="798">
        <f>1-D42/F42</f>
        <v>0.19999999999999996</v>
      </c>
      <c r="F42" s="185">
        <v>105900</v>
      </c>
      <c r="G42" s="1276"/>
    </row>
    <row r="43" spans="2:7" ht="23.1" customHeight="1">
      <c r="B43" s="1241"/>
      <c r="C43" s="175" t="s">
        <v>1116</v>
      </c>
      <c r="D43" s="176">
        <v>91120</v>
      </c>
      <c r="E43" s="799">
        <f t="shared" ref="E43:E46" si="7">1-D43/F43</f>
        <v>0.19999999999999996</v>
      </c>
      <c r="F43" s="184">
        <v>113900</v>
      </c>
      <c r="G43" s="1276"/>
    </row>
    <row r="44" spans="2:7" ht="23.1" customHeight="1">
      <c r="B44" s="1241"/>
      <c r="C44" s="175" t="s">
        <v>1115</v>
      </c>
      <c r="D44" s="176">
        <v>99120</v>
      </c>
      <c r="E44" s="799">
        <f t="shared" si="7"/>
        <v>0.19999999999999996</v>
      </c>
      <c r="F44" s="184">
        <v>123900</v>
      </c>
      <c r="G44" s="1276"/>
    </row>
    <row r="45" spans="2:7" ht="23.1" customHeight="1">
      <c r="B45" s="1241"/>
      <c r="C45" s="175" t="s">
        <v>1114</v>
      </c>
      <c r="D45" s="176">
        <v>105520</v>
      </c>
      <c r="E45" s="799">
        <f t="shared" si="7"/>
        <v>0.19999999999999996</v>
      </c>
      <c r="F45" s="184">
        <v>131900</v>
      </c>
      <c r="G45" s="1276"/>
    </row>
    <row r="46" spans="2:7" ht="23.1" customHeight="1">
      <c r="B46" s="1241"/>
      <c r="C46" s="175" t="s">
        <v>1113</v>
      </c>
      <c r="D46" s="176">
        <v>115120</v>
      </c>
      <c r="E46" s="799">
        <f t="shared" si="7"/>
        <v>0.19999999999999996</v>
      </c>
      <c r="F46" s="184">
        <v>143900</v>
      </c>
      <c r="G46" s="1276"/>
    </row>
    <row r="47" spans="2:7" ht="23.1" customHeight="1" thickBot="1">
      <c r="B47" s="1242"/>
      <c r="C47" s="1255" t="s">
        <v>1118</v>
      </c>
      <c r="D47" s="1256"/>
      <c r="E47" s="1256"/>
      <c r="F47" s="1257"/>
      <c r="G47" s="1276"/>
    </row>
    <row r="48" spans="2:7" ht="23.1" customHeight="1" thickTop="1">
      <c r="B48" s="1240" t="s">
        <v>1119</v>
      </c>
      <c r="C48" s="186" t="s">
        <v>1120</v>
      </c>
      <c r="D48" s="173">
        <v>95200</v>
      </c>
      <c r="E48" s="798">
        <f>1-D48/F48</f>
        <v>0.19999999999999996</v>
      </c>
      <c r="F48" s="185">
        <v>119000</v>
      </c>
      <c r="G48" s="1276"/>
    </row>
    <row r="49" spans="2:7" ht="23.1" customHeight="1">
      <c r="B49" s="1266"/>
      <c r="C49" s="186" t="s">
        <v>1121</v>
      </c>
      <c r="D49" s="173">
        <v>103200</v>
      </c>
      <c r="E49" s="799">
        <f t="shared" ref="E49:E52" si="8">1-D49/F49</f>
        <v>0.19999999999999996</v>
      </c>
      <c r="F49" s="183">
        <v>129000</v>
      </c>
      <c r="G49" s="1276"/>
    </row>
    <row r="50" spans="2:7" ht="23.1" customHeight="1">
      <c r="B50" s="1266"/>
      <c r="C50" s="186" t="s">
        <v>1122</v>
      </c>
      <c r="D50" s="173">
        <v>100000</v>
      </c>
      <c r="E50" s="799">
        <f t="shared" si="8"/>
        <v>0.19999999999999996</v>
      </c>
      <c r="F50" s="183">
        <v>125000</v>
      </c>
      <c r="G50" s="1276"/>
    </row>
    <row r="51" spans="2:7" ht="23.1" customHeight="1">
      <c r="B51" s="1266"/>
      <c r="C51" s="186" t="s">
        <v>1123</v>
      </c>
      <c r="D51" s="173">
        <v>112240</v>
      </c>
      <c r="E51" s="799">
        <f t="shared" si="8"/>
        <v>0.19999999999999996</v>
      </c>
      <c r="F51" s="183">
        <v>140300</v>
      </c>
      <c r="G51" s="1276"/>
    </row>
    <row r="52" spans="2:7" ht="23.1" customHeight="1">
      <c r="B52" s="1266"/>
      <c r="C52" s="186" t="s">
        <v>1124</v>
      </c>
      <c r="D52" s="173">
        <v>119440</v>
      </c>
      <c r="E52" s="799">
        <f t="shared" si="8"/>
        <v>0.19999999999999996</v>
      </c>
      <c r="F52" s="183">
        <v>149300</v>
      </c>
      <c r="G52" s="1276"/>
    </row>
    <row r="53" spans="2:7" ht="23.1" customHeight="1" thickBot="1">
      <c r="B53" s="1267"/>
      <c r="C53" s="187" t="s">
        <v>1125</v>
      </c>
      <c r="D53" s="188">
        <v>129200</v>
      </c>
      <c r="E53" s="801">
        <f t="shared" ref="E53" si="9">1-D53/F53</f>
        <v>0.19751552795031058</v>
      </c>
      <c r="F53" s="189">
        <v>161000</v>
      </c>
      <c r="G53" s="1276"/>
    </row>
    <row r="54" spans="2:7" ht="23.1" customHeight="1" thickTop="1">
      <c r="B54" s="1268" t="s">
        <v>1405</v>
      </c>
      <c r="C54" s="190" t="s">
        <v>1126</v>
      </c>
      <c r="D54" s="152">
        <v>71840</v>
      </c>
      <c r="E54" s="798">
        <f>1-D54/F54</f>
        <v>0.19999999999999996</v>
      </c>
      <c r="F54" s="153">
        <v>89800</v>
      </c>
      <c r="G54" s="1276"/>
    </row>
    <row r="55" spans="2:7" ht="23.1" customHeight="1">
      <c r="B55" s="1269"/>
      <c r="C55" s="190" t="s">
        <v>1127</v>
      </c>
      <c r="D55" s="152">
        <v>72800</v>
      </c>
      <c r="E55" s="799">
        <f t="shared" ref="E55:E56" si="10">1-D55/F55</f>
        <v>0.19999999999999996</v>
      </c>
      <c r="F55" s="153">
        <v>91000</v>
      </c>
      <c r="G55" s="1276"/>
    </row>
    <row r="56" spans="2:7" ht="23.1" customHeight="1">
      <c r="B56" s="1269"/>
      <c r="C56" s="190" t="s">
        <v>1128</v>
      </c>
      <c r="D56" s="152">
        <v>90240</v>
      </c>
      <c r="E56" s="799">
        <f t="shared" si="10"/>
        <v>0.19999999999999996</v>
      </c>
      <c r="F56" s="153">
        <v>112800</v>
      </c>
      <c r="G56" s="1276"/>
    </row>
    <row r="57" spans="2:7" ht="23.1" customHeight="1" thickBot="1">
      <c r="B57" s="1270"/>
      <c r="C57" s="191" t="s">
        <v>1129</v>
      </c>
      <c r="D57" s="192">
        <v>75200</v>
      </c>
      <c r="E57" s="801">
        <f t="shared" ref="E57" si="11">1-D57/F57</f>
        <v>0.19999999999999996</v>
      </c>
      <c r="F57" s="164">
        <v>94000</v>
      </c>
      <c r="G57" s="1276"/>
    </row>
    <row r="58" spans="2:7" ht="23.1" customHeight="1" thickTop="1">
      <c r="B58" s="1163" t="s">
        <v>1130</v>
      </c>
      <c r="C58" s="193" t="s">
        <v>1131</v>
      </c>
      <c r="D58" s="194">
        <v>81918</v>
      </c>
      <c r="E58" s="798">
        <f>1-D58/F58</f>
        <v>0.18000000000000005</v>
      </c>
      <c r="F58" s="171">
        <v>99900</v>
      </c>
      <c r="G58" s="1276"/>
    </row>
    <row r="59" spans="2:7" ht="23.1" customHeight="1">
      <c r="B59" s="1164"/>
      <c r="C59" s="195" t="s">
        <v>1132</v>
      </c>
      <c r="D59" s="196">
        <v>93398</v>
      </c>
      <c r="E59" s="799">
        <f t="shared" ref="E59:E61" si="12">1-D59/F59</f>
        <v>0.18000000000000005</v>
      </c>
      <c r="F59" s="177">
        <v>113900</v>
      </c>
      <c r="G59" s="1276"/>
    </row>
    <row r="60" spans="2:7" ht="23.1" customHeight="1">
      <c r="B60" s="1164"/>
      <c r="C60" s="195" t="s">
        <v>1133</v>
      </c>
      <c r="D60" s="196">
        <v>100778</v>
      </c>
      <c r="E60" s="799">
        <f t="shared" si="12"/>
        <v>0.18000000000000005</v>
      </c>
      <c r="F60" s="177">
        <v>122900</v>
      </c>
      <c r="G60" s="1276"/>
    </row>
    <row r="61" spans="2:7" ht="23.1" customHeight="1">
      <c r="B61" s="1164"/>
      <c r="C61" s="195" t="s">
        <v>1134</v>
      </c>
      <c r="D61" s="197">
        <v>103238</v>
      </c>
      <c r="E61" s="799">
        <f t="shared" si="12"/>
        <v>0.18000000000000005</v>
      </c>
      <c r="F61" s="181">
        <v>125900</v>
      </c>
      <c r="G61" s="1276"/>
    </row>
    <row r="62" spans="2:7" ht="23.1" customHeight="1" thickBot="1">
      <c r="B62" s="1164"/>
      <c r="C62" s="198" t="s">
        <v>1135</v>
      </c>
      <c r="D62" s="197">
        <v>110618</v>
      </c>
      <c r="E62" s="801">
        <f t="shared" ref="E62" si="13">1-D62/F62</f>
        <v>0.18000000000000005</v>
      </c>
      <c r="F62" s="181">
        <v>134900</v>
      </c>
      <c r="G62" s="1277"/>
    </row>
    <row r="63" spans="2:7" ht="23.25" customHeight="1" thickTop="1">
      <c r="B63" s="938" t="s">
        <v>245</v>
      </c>
      <c r="C63" s="938"/>
      <c r="D63" s="938"/>
      <c r="E63" s="938"/>
      <c r="F63" s="938"/>
      <c r="G63" s="938"/>
    </row>
  </sheetData>
  <mergeCells count="20">
    <mergeCell ref="B2:G2"/>
    <mergeCell ref="B3:G3"/>
    <mergeCell ref="B4:G4"/>
    <mergeCell ref="C13:F13"/>
    <mergeCell ref="C33:F33"/>
    <mergeCell ref="G6:G19"/>
    <mergeCell ref="G20:G62"/>
    <mergeCell ref="C38:F38"/>
    <mergeCell ref="C47:F47"/>
    <mergeCell ref="B63:G63"/>
    <mergeCell ref="B6:B13"/>
    <mergeCell ref="B14:B19"/>
    <mergeCell ref="B20:B25"/>
    <mergeCell ref="B26:B33"/>
    <mergeCell ref="B34:B38"/>
    <mergeCell ref="B39:B41"/>
    <mergeCell ref="B42:B47"/>
    <mergeCell ref="B48:B53"/>
    <mergeCell ref="B54:B57"/>
    <mergeCell ref="B58:B62"/>
  </mergeCells>
  <phoneticPr fontId="161" type="noConversion"/>
  <pageMargins left="0.27986111111111101" right="0.209722222222222" top="0.37986111111111098" bottom="0.4" header="0.219444444444444" footer="0.209722222222222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workbookViewId="0"/>
  </sheetViews>
  <sheetFormatPr defaultColWidth="8" defaultRowHeight="14.25"/>
  <cols>
    <col min="1" max="1" width="1.75" customWidth="1"/>
    <col min="2" max="2" width="12.75" customWidth="1"/>
    <col min="3" max="3" width="35.625" customWidth="1"/>
    <col min="4" max="5" width="11" customWidth="1"/>
    <col min="6" max="6" width="15" customWidth="1"/>
  </cols>
  <sheetData>
    <row r="1" spans="2:6">
      <c r="B1" s="51"/>
      <c r="C1" s="51"/>
      <c r="D1" s="52"/>
      <c r="E1" s="53"/>
    </row>
    <row r="2" spans="2:6" ht="21.95" customHeight="1">
      <c r="B2" s="1284" t="s">
        <v>1136</v>
      </c>
      <c r="C2" s="1284"/>
      <c r="D2" s="1284"/>
      <c r="E2" s="1284"/>
      <c r="F2" s="1284"/>
    </row>
    <row r="3" spans="2:6" ht="21.95" customHeight="1">
      <c r="B3" s="1142" t="s">
        <v>765</v>
      </c>
      <c r="C3" s="1142"/>
      <c r="D3" s="1142"/>
      <c r="E3" s="1142"/>
      <c r="F3" s="1142"/>
    </row>
    <row r="4" spans="2:6" ht="21.95" customHeight="1">
      <c r="B4" s="2" t="s">
        <v>98</v>
      </c>
      <c r="C4" s="3" t="s">
        <v>196</v>
      </c>
      <c r="D4" s="55" t="s">
        <v>100</v>
      </c>
      <c r="E4" s="56" t="s">
        <v>122</v>
      </c>
      <c r="F4" s="6" t="s">
        <v>199</v>
      </c>
    </row>
    <row r="5" spans="2:6" ht="21.95" customHeight="1">
      <c r="B5" s="1163" t="s">
        <v>1137</v>
      </c>
      <c r="C5" s="136" t="s">
        <v>1138</v>
      </c>
      <c r="D5" s="91">
        <v>245800</v>
      </c>
      <c r="E5" s="137">
        <v>258800</v>
      </c>
      <c r="F5" s="1281" t="s">
        <v>1139</v>
      </c>
    </row>
    <row r="6" spans="2:6" ht="21.95" customHeight="1">
      <c r="B6" s="1164"/>
      <c r="C6" s="138" t="s">
        <v>1140</v>
      </c>
      <c r="D6" s="91">
        <v>273800</v>
      </c>
      <c r="E6" s="139">
        <v>286800</v>
      </c>
      <c r="F6" s="1282"/>
    </row>
    <row r="7" spans="2:6" ht="21.95" customHeight="1">
      <c r="B7" s="1164"/>
      <c r="C7" s="138" t="s">
        <v>1141</v>
      </c>
      <c r="D7" s="91">
        <v>282600</v>
      </c>
      <c r="E7" s="139">
        <v>295600</v>
      </c>
      <c r="F7" s="1282"/>
    </row>
    <row r="8" spans="2:6" ht="21.95" customHeight="1">
      <c r="B8" s="1164"/>
      <c r="C8" s="138" t="s">
        <v>1142</v>
      </c>
      <c r="D8" s="91">
        <v>286800</v>
      </c>
      <c r="E8" s="139">
        <v>299800</v>
      </c>
      <c r="F8" s="1282"/>
    </row>
    <row r="9" spans="2:6" ht="21.95" customHeight="1">
      <c r="B9" s="1164"/>
      <c r="C9" s="138" t="s">
        <v>1143</v>
      </c>
      <c r="D9" s="91">
        <v>295600</v>
      </c>
      <c r="E9" s="139">
        <v>308600</v>
      </c>
      <c r="F9" s="1282"/>
    </row>
    <row r="10" spans="2:6" ht="21.95" customHeight="1">
      <c r="B10" s="1164"/>
      <c r="C10" s="140" t="s">
        <v>1144</v>
      </c>
      <c r="D10" s="91">
        <v>317800</v>
      </c>
      <c r="E10" s="141">
        <v>330800</v>
      </c>
      <c r="F10" s="1282"/>
    </row>
    <row r="11" spans="2:6" ht="59.25" customHeight="1">
      <c r="B11" s="1165"/>
      <c r="C11" s="1285" t="s">
        <v>1145</v>
      </c>
      <c r="D11" s="1286"/>
      <c r="E11" s="1287"/>
      <c r="F11" s="1282"/>
    </row>
    <row r="12" spans="2:6" ht="21.95" customHeight="1">
      <c r="B12" s="1163" t="s">
        <v>1146</v>
      </c>
      <c r="C12" s="136" t="s">
        <v>1147</v>
      </c>
      <c r="D12" s="91">
        <v>156800</v>
      </c>
      <c r="E12" s="137">
        <v>169800</v>
      </c>
      <c r="F12" s="1282"/>
    </row>
    <row r="13" spans="2:6" ht="21.95" customHeight="1">
      <c r="B13" s="1164"/>
      <c r="C13" s="138" t="s">
        <v>1148</v>
      </c>
      <c r="D13" s="91">
        <v>166800</v>
      </c>
      <c r="E13" s="139">
        <v>179800</v>
      </c>
      <c r="F13" s="1282"/>
    </row>
    <row r="14" spans="2:6" ht="21.95" customHeight="1">
      <c r="B14" s="1164"/>
      <c r="C14" s="138" t="s">
        <v>1149</v>
      </c>
      <c r="D14" s="91">
        <v>176800</v>
      </c>
      <c r="E14" s="139">
        <v>189800</v>
      </c>
      <c r="F14" s="1282"/>
    </row>
    <row r="15" spans="2:6" ht="21.95" customHeight="1">
      <c r="B15" s="1164"/>
      <c r="C15" s="138" t="s">
        <v>1150</v>
      </c>
      <c r="D15" s="91">
        <v>186800</v>
      </c>
      <c r="E15" s="139">
        <v>199800</v>
      </c>
      <c r="F15" s="1282"/>
    </row>
    <row r="16" spans="2:6" ht="21.95" customHeight="1">
      <c r="B16" s="1164"/>
      <c r="C16" s="138" t="s">
        <v>1151</v>
      </c>
      <c r="D16" s="91">
        <v>196800</v>
      </c>
      <c r="E16" s="139">
        <v>209800</v>
      </c>
      <c r="F16" s="1282"/>
    </row>
    <row r="17" spans="2:6" ht="21.95" customHeight="1">
      <c r="B17" s="1164"/>
      <c r="C17" s="138" t="s">
        <v>1152</v>
      </c>
      <c r="D17" s="91">
        <v>206800</v>
      </c>
      <c r="E17" s="139">
        <v>219800</v>
      </c>
      <c r="F17" s="1282"/>
    </row>
    <row r="18" spans="2:6" ht="21.95" customHeight="1">
      <c r="B18" s="1164"/>
      <c r="C18" s="138" t="s">
        <v>1153</v>
      </c>
      <c r="D18" s="91">
        <v>216800</v>
      </c>
      <c r="E18" s="139">
        <v>229800</v>
      </c>
      <c r="F18" s="1282"/>
    </row>
    <row r="19" spans="2:6" ht="21.95" customHeight="1">
      <c r="B19" s="1164"/>
      <c r="C19" s="138" t="s">
        <v>1154</v>
      </c>
      <c r="D19" s="91">
        <v>220800</v>
      </c>
      <c r="E19" s="139">
        <v>233800</v>
      </c>
      <c r="F19" s="1282"/>
    </row>
    <row r="20" spans="2:6" ht="21.95" customHeight="1">
      <c r="B20" s="1164"/>
      <c r="C20" s="140" t="s">
        <v>1144</v>
      </c>
      <c r="D20" s="91">
        <v>232800</v>
      </c>
      <c r="E20" s="141">
        <v>245800</v>
      </c>
      <c r="F20" s="1282"/>
    </row>
    <row r="21" spans="2:6" ht="110.1" customHeight="1">
      <c r="B21" s="1165"/>
      <c r="C21" s="1285" t="s">
        <v>1155</v>
      </c>
      <c r="D21" s="1286"/>
      <c r="E21" s="1287"/>
      <c r="F21" s="1282"/>
    </row>
    <row r="22" spans="2:6" ht="21.95" customHeight="1">
      <c r="B22" s="1163" t="s">
        <v>1156</v>
      </c>
      <c r="C22" s="142" t="s">
        <v>1157</v>
      </c>
      <c r="D22" s="91">
        <v>97900</v>
      </c>
      <c r="E22" s="59">
        <v>112900</v>
      </c>
      <c r="F22" s="1282"/>
    </row>
    <row r="23" spans="2:6" ht="21.95" customHeight="1">
      <c r="B23" s="1164"/>
      <c r="C23" s="57" t="s">
        <v>1158</v>
      </c>
      <c r="D23" s="91">
        <v>108900</v>
      </c>
      <c r="E23" s="59">
        <v>123900</v>
      </c>
      <c r="F23" s="1282"/>
    </row>
    <row r="24" spans="2:6" ht="21.95" customHeight="1">
      <c r="B24" s="1164"/>
      <c r="C24" s="57" t="s">
        <v>1159</v>
      </c>
      <c r="D24" s="91">
        <v>113900</v>
      </c>
      <c r="E24" s="59">
        <v>128900</v>
      </c>
      <c r="F24" s="1282"/>
    </row>
    <row r="25" spans="2:6" ht="21.95" customHeight="1">
      <c r="B25" s="1164"/>
      <c r="C25" s="57" t="s">
        <v>1160</v>
      </c>
      <c r="D25" s="91">
        <v>124900</v>
      </c>
      <c r="E25" s="59">
        <v>139900</v>
      </c>
      <c r="F25" s="1282"/>
    </row>
    <row r="26" spans="2:6" ht="21.95" customHeight="1">
      <c r="B26" s="1164"/>
      <c r="C26" s="57" t="s">
        <v>1161</v>
      </c>
      <c r="D26" s="91">
        <v>135900</v>
      </c>
      <c r="E26" s="59">
        <v>150900</v>
      </c>
      <c r="F26" s="1282"/>
    </row>
    <row r="27" spans="2:6" ht="21.95" customHeight="1">
      <c r="B27" s="1164"/>
      <c r="C27" s="57" t="s">
        <v>1162</v>
      </c>
      <c r="D27" s="91">
        <v>140700</v>
      </c>
      <c r="E27" s="59">
        <v>155700</v>
      </c>
      <c r="F27" s="1282"/>
    </row>
    <row r="28" spans="2:6" ht="21.95" customHeight="1">
      <c r="B28" s="1164"/>
      <c r="C28" s="57" t="s">
        <v>1163</v>
      </c>
      <c r="D28" s="91">
        <v>140900</v>
      </c>
      <c r="E28" s="59">
        <v>155900</v>
      </c>
      <c r="F28" s="1282"/>
    </row>
    <row r="29" spans="2:6" ht="21.95" customHeight="1">
      <c r="B29" s="1164"/>
      <c r="C29" s="57" t="s">
        <v>1164</v>
      </c>
      <c r="D29" s="91">
        <v>147900</v>
      </c>
      <c r="E29" s="59">
        <v>162900</v>
      </c>
      <c r="F29" s="1282"/>
    </row>
    <row r="30" spans="2:6" ht="21.95" customHeight="1">
      <c r="B30" s="1164"/>
      <c r="C30" s="57" t="s">
        <v>1165</v>
      </c>
      <c r="D30" s="91">
        <v>154700</v>
      </c>
      <c r="E30" s="59">
        <v>169700</v>
      </c>
      <c r="F30" s="1282"/>
    </row>
    <row r="31" spans="2:6" ht="21.95" customHeight="1">
      <c r="B31" s="1164"/>
      <c r="C31" s="57" t="s">
        <v>1166</v>
      </c>
      <c r="D31" s="91">
        <v>157700</v>
      </c>
      <c r="E31" s="59">
        <v>172700</v>
      </c>
      <c r="F31" s="1282"/>
    </row>
    <row r="32" spans="2:6" ht="90" customHeight="1">
      <c r="B32" s="1165"/>
      <c r="C32" s="1143" t="s">
        <v>1167</v>
      </c>
      <c r="D32" s="1144"/>
      <c r="E32" s="1145"/>
      <c r="F32" s="1282"/>
    </row>
    <row r="33" spans="2:6" ht="21.95" customHeight="1">
      <c r="B33" s="1163" t="s">
        <v>1168</v>
      </c>
      <c r="C33" s="57" t="s">
        <v>1157</v>
      </c>
      <c r="D33" s="91">
        <v>97900</v>
      </c>
      <c r="E33" s="59">
        <v>112900</v>
      </c>
      <c r="F33" s="1282"/>
    </row>
    <row r="34" spans="2:6" ht="21.95" customHeight="1">
      <c r="B34" s="1164"/>
      <c r="C34" s="57" t="s">
        <v>1158</v>
      </c>
      <c r="D34" s="91">
        <v>108900</v>
      </c>
      <c r="E34" s="59">
        <v>123900</v>
      </c>
      <c r="F34" s="1282"/>
    </row>
    <row r="35" spans="2:6" ht="21.95" customHeight="1">
      <c r="B35" s="1164"/>
      <c r="C35" s="57" t="s">
        <v>1160</v>
      </c>
      <c r="D35" s="91">
        <v>124900</v>
      </c>
      <c r="E35" s="59">
        <v>139900</v>
      </c>
      <c r="F35" s="1282"/>
    </row>
    <row r="36" spans="2:6" ht="21.95" customHeight="1">
      <c r="B36" s="1164"/>
      <c r="C36" s="57" t="s">
        <v>1169</v>
      </c>
      <c r="D36" s="91">
        <v>134900</v>
      </c>
      <c r="E36" s="59">
        <v>149900</v>
      </c>
      <c r="F36" s="1282"/>
    </row>
    <row r="37" spans="2:6" ht="21.95" customHeight="1">
      <c r="B37" s="1164"/>
      <c r="C37" s="57" t="s">
        <v>1170</v>
      </c>
      <c r="D37" s="91">
        <v>144900</v>
      </c>
      <c r="E37" s="59">
        <v>159900</v>
      </c>
      <c r="F37" s="1282"/>
    </row>
    <row r="38" spans="2:6" ht="21.95" customHeight="1">
      <c r="B38" s="1164"/>
      <c r="C38" s="86" t="s">
        <v>1171</v>
      </c>
      <c r="D38" s="91">
        <v>155700</v>
      </c>
      <c r="E38" s="79">
        <v>170700</v>
      </c>
      <c r="F38" s="1282"/>
    </row>
    <row r="39" spans="2:6" ht="90" customHeight="1">
      <c r="B39" s="1164"/>
      <c r="C39" s="1146" t="s">
        <v>1167</v>
      </c>
      <c r="D39" s="1147"/>
      <c r="E39" s="1148"/>
      <c r="F39" s="1283"/>
    </row>
    <row r="40" spans="2:6" ht="26.1" customHeight="1">
      <c r="B40" s="938" t="s">
        <v>193</v>
      </c>
      <c r="C40" s="938"/>
      <c r="D40" s="938"/>
      <c r="E40" s="938"/>
      <c r="F40" s="938"/>
    </row>
    <row r="41" spans="2:6" ht="14.25" customHeight="1"/>
  </sheetData>
  <mergeCells count="12">
    <mergeCell ref="B2:F2"/>
    <mergeCell ref="B3:F3"/>
    <mergeCell ref="C11:E11"/>
    <mergeCell ref="C21:E21"/>
    <mergeCell ref="C32:E32"/>
    <mergeCell ref="C39:E39"/>
    <mergeCell ref="B40:F40"/>
    <mergeCell ref="B5:B11"/>
    <mergeCell ref="B12:B21"/>
    <mergeCell ref="B22:B32"/>
    <mergeCell ref="B33:B39"/>
    <mergeCell ref="F5:F39"/>
  </mergeCells>
  <phoneticPr fontId="161" type="noConversion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G57" sqref="G57"/>
    </sheetView>
  </sheetViews>
  <sheetFormatPr defaultColWidth="8" defaultRowHeight="14.25"/>
  <cols>
    <col min="1" max="1" width="1.75" customWidth="1"/>
    <col min="2" max="2" width="12.75" customWidth="1"/>
    <col min="3" max="3" width="33.875" customWidth="1"/>
    <col min="4" max="5" width="11" customWidth="1"/>
    <col min="6" max="6" width="9.375" customWidth="1"/>
    <col min="7" max="7" width="15.375" customWidth="1"/>
  </cols>
  <sheetData>
    <row r="1" spans="1:8">
      <c r="A1" s="97"/>
      <c r="B1" s="98"/>
      <c r="C1" s="98"/>
      <c r="D1" s="99"/>
      <c r="E1" s="100"/>
      <c r="F1" s="100"/>
      <c r="G1" s="97"/>
    </row>
    <row r="2" spans="1:8" ht="21.95" customHeight="1">
      <c r="A2" s="97"/>
      <c r="B2" s="1288" t="s">
        <v>1172</v>
      </c>
      <c r="C2" s="1288"/>
      <c r="D2" s="1288"/>
      <c r="E2" s="1288"/>
      <c r="F2" s="1288"/>
      <c r="G2" s="1288"/>
    </row>
    <row r="3" spans="1:8" ht="21.95" customHeight="1">
      <c r="A3" s="97"/>
      <c r="B3" s="1289" t="s">
        <v>1173</v>
      </c>
      <c r="C3" s="1289"/>
      <c r="D3" s="1289"/>
      <c r="E3" s="1289"/>
      <c r="F3" s="1289"/>
      <c r="G3" s="1289"/>
    </row>
    <row r="4" spans="1:8" ht="21.95" customHeight="1">
      <c r="A4" s="97"/>
      <c r="B4" s="101" t="s">
        <v>98</v>
      </c>
      <c r="C4" s="102" t="s">
        <v>196</v>
      </c>
      <c r="D4" s="103" t="s">
        <v>100</v>
      </c>
      <c r="E4" s="104" t="s">
        <v>122</v>
      </c>
      <c r="F4" s="103" t="s">
        <v>249</v>
      </c>
      <c r="G4" s="105" t="s">
        <v>199</v>
      </c>
    </row>
    <row r="5" spans="1:8" ht="21.95" customHeight="1">
      <c r="A5" s="97"/>
      <c r="B5" s="1290" t="s">
        <v>1454</v>
      </c>
      <c r="C5" s="106" t="s">
        <v>1174</v>
      </c>
      <c r="D5" s="107">
        <v>169800</v>
      </c>
      <c r="E5" s="107">
        <v>169800</v>
      </c>
      <c r="F5" s="108">
        <v>0</v>
      </c>
      <c r="G5" s="1301" t="s">
        <v>1175</v>
      </c>
      <c r="H5" s="109"/>
    </row>
    <row r="6" spans="1:8" ht="21.95" customHeight="1">
      <c r="A6" s="97"/>
      <c r="B6" s="1291"/>
      <c r="C6" s="110" t="s">
        <v>1176</v>
      </c>
      <c r="D6" s="111">
        <v>179800</v>
      </c>
      <c r="E6" s="111">
        <v>179800</v>
      </c>
      <c r="F6" s="112">
        <v>0</v>
      </c>
      <c r="G6" s="1302"/>
      <c r="H6" s="109"/>
    </row>
    <row r="7" spans="1:8" ht="21.95" customHeight="1">
      <c r="A7" s="97"/>
      <c r="B7" s="1291"/>
      <c r="C7" s="110" t="s">
        <v>1177</v>
      </c>
      <c r="D7" s="111">
        <v>192800</v>
      </c>
      <c r="E7" s="111">
        <v>192800</v>
      </c>
      <c r="F7" s="112">
        <v>0</v>
      </c>
      <c r="G7" s="1302"/>
      <c r="H7" s="109"/>
    </row>
    <row r="8" spans="1:8" ht="21.95" customHeight="1">
      <c r="A8" s="97"/>
      <c r="B8" s="1291"/>
      <c r="C8" s="110" t="s">
        <v>1178</v>
      </c>
      <c r="D8" s="111">
        <v>203800</v>
      </c>
      <c r="E8" s="111">
        <v>203800</v>
      </c>
      <c r="F8" s="112">
        <v>0</v>
      </c>
      <c r="G8" s="1302"/>
      <c r="H8" s="109"/>
    </row>
    <row r="9" spans="1:8" ht="21.95" customHeight="1">
      <c r="A9" s="97"/>
      <c r="B9" s="1291"/>
      <c r="C9" s="39" t="s">
        <v>1179</v>
      </c>
      <c r="D9" s="113">
        <v>213800</v>
      </c>
      <c r="E9" s="113">
        <v>213800</v>
      </c>
      <c r="F9" s="114">
        <v>0</v>
      </c>
      <c r="G9" s="1302"/>
      <c r="H9" s="109"/>
    </row>
    <row r="10" spans="1:8" ht="21.95" customHeight="1">
      <c r="A10" s="97"/>
      <c r="B10" s="1291"/>
      <c r="C10" s="39" t="s">
        <v>1180</v>
      </c>
      <c r="D10" s="113">
        <v>231800</v>
      </c>
      <c r="E10" s="113">
        <v>231800</v>
      </c>
      <c r="F10" s="114">
        <v>0</v>
      </c>
      <c r="G10" s="1302"/>
      <c r="H10" s="109"/>
    </row>
    <row r="11" spans="1:8" ht="21.95" customHeight="1">
      <c r="A11" s="97"/>
      <c r="B11" s="1291"/>
      <c r="C11" s="39" t="s">
        <v>1181</v>
      </c>
      <c r="D11" s="113">
        <v>249800</v>
      </c>
      <c r="E11" s="113">
        <v>249800</v>
      </c>
      <c r="F11" s="114">
        <v>0</v>
      </c>
      <c r="G11" s="1302"/>
      <c r="H11" s="109"/>
    </row>
    <row r="12" spans="1:8" ht="21.95" customHeight="1">
      <c r="A12" s="97"/>
      <c r="B12" s="1291"/>
      <c r="C12" s="115" t="s">
        <v>1182</v>
      </c>
      <c r="D12" s="113">
        <v>221800</v>
      </c>
      <c r="E12" s="113">
        <v>221800</v>
      </c>
      <c r="F12" s="114">
        <v>0</v>
      </c>
      <c r="G12" s="1302"/>
      <c r="H12" s="109"/>
    </row>
    <row r="13" spans="1:8" ht="21.95" customHeight="1">
      <c r="A13" s="97"/>
      <c r="B13" s="1291"/>
      <c r="C13" s="115" t="s">
        <v>1183</v>
      </c>
      <c r="D13" s="113">
        <v>241800</v>
      </c>
      <c r="E13" s="113">
        <v>241800</v>
      </c>
      <c r="F13" s="116">
        <v>0</v>
      </c>
      <c r="G13" s="1302"/>
      <c r="H13" s="109"/>
    </row>
    <row r="14" spans="1:8" ht="21.95" customHeight="1">
      <c r="A14" s="97"/>
      <c r="B14" s="1291"/>
      <c r="C14" s="115" t="s">
        <v>1184</v>
      </c>
      <c r="D14" s="113">
        <v>259800</v>
      </c>
      <c r="E14" s="113">
        <v>259800</v>
      </c>
      <c r="F14" s="116">
        <v>0</v>
      </c>
      <c r="G14" s="1302"/>
      <c r="H14" s="109"/>
    </row>
    <row r="15" spans="1:8" ht="21.95" customHeight="1">
      <c r="A15" s="97"/>
      <c r="B15" s="1292"/>
      <c r="C15" s="115" t="s">
        <v>1185</v>
      </c>
      <c r="D15" s="117">
        <v>276800</v>
      </c>
      <c r="E15" s="117">
        <v>276800</v>
      </c>
      <c r="F15" s="118">
        <v>0</v>
      </c>
      <c r="G15" s="1302"/>
      <c r="H15" s="109"/>
    </row>
    <row r="16" spans="1:8" ht="21.95" customHeight="1">
      <c r="A16" s="97"/>
      <c r="B16" s="1293" t="s">
        <v>1186</v>
      </c>
      <c r="C16" s="119" t="s">
        <v>1187</v>
      </c>
      <c r="D16" s="120">
        <v>246800</v>
      </c>
      <c r="E16" s="120">
        <v>246800</v>
      </c>
      <c r="F16" s="121">
        <v>0</v>
      </c>
      <c r="G16" s="1302"/>
      <c r="H16" s="109"/>
    </row>
    <row r="17" spans="1:8" ht="21.95" customHeight="1">
      <c r="A17" s="97"/>
      <c r="B17" s="1294"/>
      <c r="C17" s="122" t="s">
        <v>1188</v>
      </c>
      <c r="D17" s="123">
        <v>267800</v>
      </c>
      <c r="E17" s="123">
        <v>267800</v>
      </c>
      <c r="F17" s="124">
        <v>0</v>
      </c>
      <c r="G17" s="1302"/>
      <c r="H17" s="109"/>
    </row>
    <row r="18" spans="1:8" ht="21.95" customHeight="1">
      <c r="A18" s="97"/>
      <c r="B18" s="1294"/>
      <c r="C18" s="125" t="s">
        <v>1189</v>
      </c>
      <c r="D18" s="123">
        <v>279800</v>
      </c>
      <c r="E18" s="123">
        <v>279800</v>
      </c>
      <c r="F18" s="124">
        <v>0</v>
      </c>
      <c r="G18" s="1302"/>
      <c r="H18" s="109"/>
    </row>
    <row r="19" spans="1:8" ht="21.95" customHeight="1">
      <c r="A19" s="97"/>
      <c r="B19" s="1291"/>
      <c r="C19" s="126" t="s">
        <v>1190</v>
      </c>
      <c r="D19" s="111">
        <v>292800</v>
      </c>
      <c r="E19" s="111">
        <v>292800</v>
      </c>
      <c r="F19" s="112">
        <v>0</v>
      </c>
      <c r="G19" s="1302"/>
      <c r="H19" s="109"/>
    </row>
    <row r="20" spans="1:8" ht="21.95" customHeight="1">
      <c r="A20" s="97"/>
      <c r="B20" s="1292"/>
      <c r="C20" s="127" t="s">
        <v>1191</v>
      </c>
      <c r="D20" s="117">
        <v>329800</v>
      </c>
      <c r="E20" s="117">
        <v>329800</v>
      </c>
      <c r="F20" s="118">
        <v>0</v>
      </c>
      <c r="G20" s="1302"/>
      <c r="H20" s="109"/>
    </row>
    <row r="21" spans="1:8" ht="21.95" customHeight="1">
      <c r="A21" s="97"/>
      <c r="B21" s="1293" t="s">
        <v>1455</v>
      </c>
      <c r="C21" s="119" t="s">
        <v>1192</v>
      </c>
      <c r="D21" s="120">
        <v>119900</v>
      </c>
      <c r="E21" s="120">
        <v>119900</v>
      </c>
      <c r="F21" s="121">
        <v>0</v>
      </c>
      <c r="G21" s="1302"/>
      <c r="H21" s="109"/>
    </row>
    <row r="22" spans="1:8" ht="21.95" customHeight="1">
      <c r="A22" s="97"/>
      <c r="B22" s="1294"/>
      <c r="C22" s="128" t="s">
        <v>1193</v>
      </c>
      <c r="D22" s="129">
        <v>129900</v>
      </c>
      <c r="E22" s="129">
        <v>129900</v>
      </c>
      <c r="F22" s="130">
        <v>0</v>
      </c>
      <c r="G22" s="1302"/>
      <c r="H22" s="109"/>
    </row>
    <row r="23" spans="1:8" ht="21.95" customHeight="1">
      <c r="A23" s="97"/>
      <c r="B23" s="1294"/>
      <c r="C23" s="128" t="s">
        <v>1194</v>
      </c>
      <c r="D23" s="129">
        <v>133900</v>
      </c>
      <c r="E23" s="129">
        <v>133900</v>
      </c>
      <c r="F23" s="130">
        <v>0</v>
      </c>
      <c r="G23" s="1302"/>
      <c r="H23" s="109"/>
    </row>
    <row r="24" spans="1:8" ht="21.95" customHeight="1">
      <c r="A24" s="97"/>
      <c r="B24" s="1294"/>
      <c r="C24" s="128" t="s">
        <v>1195</v>
      </c>
      <c r="D24" s="129">
        <v>129900</v>
      </c>
      <c r="E24" s="129">
        <v>129900</v>
      </c>
      <c r="F24" s="130">
        <v>0</v>
      </c>
      <c r="G24" s="1302"/>
      <c r="H24" s="109"/>
    </row>
    <row r="25" spans="1:8" ht="21.95" customHeight="1">
      <c r="A25" s="97"/>
      <c r="B25" s="1294"/>
      <c r="C25" s="128" t="s">
        <v>1196</v>
      </c>
      <c r="D25" s="129">
        <v>139900</v>
      </c>
      <c r="E25" s="129">
        <v>139900</v>
      </c>
      <c r="F25" s="130">
        <v>0</v>
      </c>
      <c r="G25" s="1302"/>
      <c r="H25" s="109"/>
    </row>
    <row r="26" spans="1:8" ht="21.95" customHeight="1">
      <c r="A26" s="97"/>
      <c r="B26" s="1294"/>
      <c r="C26" s="122" t="s">
        <v>1197</v>
      </c>
      <c r="D26" s="123">
        <v>145900</v>
      </c>
      <c r="E26" s="123">
        <v>145900</v>
      </c>
      <c r="F26" s="124">
        <v>0</v>
      </c>
      <c r="G26" s="1302"/>
      <c r="H26" s="109"/>
    </row>
    <row r="27" spans="1:8" ht="21.95" customHeight="1">
      <c r="A27" s="97"/>
      <c r="B27" s="1291"/>
      <c r="C27" s="110" t="s">
        <v>1198</v>
      </c>
      <c r="D27" s="111">
        <v>155900</v>
      </c>
      <c r="E27" s="111">
        <v>155900</v>
      </c>
      <c r="F27" s="112">
        <v>0</v>
      </c>
      <c r="G27" s="1302"/>
      <c r="H27" s="109"/>
    </row>
    <row r="28" spans="1:8" ht="21.95" customHeight="1">
      <c r="A28" s="97"/>
      <c r="B28" s="1292"/>
      <c r="C28" s="127" t="s">
        <v>1199</v>
      </c>
      <c r="D28" s="117">
        <v>169900</v>
      </c>
      <c r="E28" s="117">
        <v>169900</v>
      </c>
      <c r="F28" s="118">
        <v>0</v>
      </c>
      <c r="G28" s="1302"/>
      <c r="H28" s="109"/>
    </row>
    <row r="29" spans="1:8" ht="21.95" customHeight="1">
      <c r="A29" s="97"/>
      <c r="B29" s="1293" t="s">
        <v>1453</v>
      </c>
      <c r="C29" s="119" t="s">
        <v>1200</v>
      </c>
      <c r="D29" s="120">
        <v>182800</v>
      </c>
      <c r="E29" s="120">
        <v>182800</v>
      </c>
      <c r="F29" s="121">
        <v>0</v>
      </c>
      <c r="G29" s="1302"/>
      <c r="H29" s="109"/>
    </row>
    <row r="30" spans="1:8" ht="21.95" customHeight="1">
      <c r="A30" s="97"/>
      <c r="B30" s="1294"/>
      <c r="C30" s="128" t="s">
        <v>1201</v>
      </c>
      <c r="D30" s="129">
        <v>192800</v>
      </c>
      <c r="E30" s="129">
        <v>192800</v>
      </c>
      <c r="F30" s="130">
        <v>0</v>
      </c>
      <c r="G30" s="1302"/>
      <c r="H30" s="109"/>
    </row>
    <row r="31" spans="1:8" ht="21.95" customHeight="1">
      <c r="A31" s="97"/>
      <c r="B31" s="1294"/>
      <c r="C31" s="128" t="s">
        <v>1202</v>
      </c>
      <c r="D31" s="129">
        <v>209800</v>
      </c>
      <c r="E31" s="129">
        <v>209800</v>
      </c>
      <c r="F31" s="130">
        <v>0</v>
      </c>
      <c r="G31" s="1302"/>
      <c r="H31" s="109"/>
    </row>
    <row r="32" spans="1:8" ht="21.95" customHeight="1">
      <c r="A32" s="97"/>
      <c r="B32" s="1294"/>
      <c r="C32" s="128" t="s">
        <v>1203</v>
      </c>
      <c r="D32" s="129">
        <v>219800</v>
      </c>
      <c r="E32" s="129">
        <v>219800</v>
      </c>
      <c r="F32" s="130">
        <v>0</v>
      </c>
      <c r="G32" s="1302"/>
      <c r="H32" s="109"/>
    </row>
    <row r="33" spans="1:8" ht="21.95" customHeight="1">
      <c r="A33" s="97"/>
      <c r="B33" s="1294"/>
      <c r="C33" s="122" t="s">
        <v>1204</v>
      </c>
      <c r="D33" s="123">
        <v>205800</v>
      </c>
      <c r="E33" s="123">
        <v>205800</v>
      </c>
      <c r="F33" s="124">
        <v>0</v>
      </c>
      <c r="G33" s="1302"/>
      <c r="H33" s="109"/>
    </row>
    <row r="34" spans="1:8" ht="21.95" customHeight="1">
      <c r="A34" s="97"/>
      <c r="B34" s="1294"/>
      <c r="C34" s="110" t="s">
        <v>1205</v>
      </c>
      <c r="D34" s="111">
        <v>229800</v>
      </c>
      <c r="E34" s="111">
        <v>229800</v>
      </c>
      <c r="F34" s="112">
        <v>0</v>
      </c>
      <c r="G34" s="1302"/>
      <c r="H34" s="109"/>
    </row>
    <row r="35" spans="1:8" ht="21.95" customHeight="1">
      <c r="A35" s="97"/>
      <c r="B35" s="1295"/>
      <c r="C35" s="127" t="s">
        <v>1206</v>
      </c>
      <c r="D35" s="117">
        <v>249800</v>
      </c>
      <c r="E35" s="117">
        <v>249800</v>
      </c>
      <c r="F35" s="118">
        <v>0</v>
      </c>
      <c r="G35" s="1302"/>
      <c r="H35" s="109"/>
    </row>
    <row r="36" spans="1:8" ht="21.95" customHeight="1">
      <c r="A36" s="97"/>
      <c r="B36" s="1293" t="s">
        <v>1207</v>
      </c>
      <c r="C36" s="119" t="s">
        <v>1208</v>
      </c>
      <c r="D36" s="120">
        <v>99800</v>
      </c>
      <c r="E36" s="120">
        <v>99800</v>
      </c>
      <c r="F36" s="121">
        <v>0</v>
      </c>
      <c r="G36" s="1302"/>
      <c r="H36" s="109"/>
    </row>
    <row r="37" spans="1:8" ht="21.95" customHeight="1">
      <c r="A37" s="97"/>
      <c r="B37" s="1294"/>
      <c r="C37" s="122" t="s">
        <v>1209</v>
      </c>
      <c r="D37" s="123">
        <v>112300</v>
      </c>
      <c r="E37" s="123">
        <v>112300</v>
      </c>
      <c r="F37" s="124">
        <v>0</v>
      </c>
      <c r="G37" s="1302"/>
      <c r="H37" s="109"/>
    </row>
    <row r="38" spans="1:8" ht="21.95" customHeight="1">
      <c r="A38" s="97"/>
      <c r="B38" s="1294"/>
      <c r="C38" s="110" t="s">
        <v>1210</v>
      </c>
      <c r="D38" s="111">
        <v>122800</v>
      </c>
      <c r="E38" s="111">
        <v>122800</v>
      </c>
      <c r="F38" s="112">
        <v>0</v>
      </c>
      <c r="G38" s="1302"/>
      <c r="H38" s="109"/>
    </row>
    <row r="39" spans="1:8" ht="21.95" customHeight="1" thickBot="1">
      <c r="A39" s="97"/>
      <c r="B39" s="1295"/>
      <c r="C39" s="127" t="s">
        <v>1211</v>
      </c>
      <c r="D39" s="117">
        <v>136800</v>
      </c>
      <c r="E39" s="117">
        <v>136800</v>
      </c>
      <c r="F39" s="118">
        <v>0</v>
      </c>
      <c r="G39" s="1302"/>
      <c r="H39" s="109"/>
    </row>
    <row r="40" spans="1:8" ht="21.95" customHeight="1" thickTop="1">
      <c r="A40" s="97"/>
      <c r="B40" s="1293" t="s">
        <v>1447</v>
      </c>
      <c r="C40" s="119" t="s">
        <v>1448</v>
      </c>
      <c r="D40" s="120">
        <v>145900</v>
      </c>
      <c r="E40" s="120">
        <v>145900</v>
      </c>
      <c r="F40" s="121">
        <v>0</v>
      </c>
      <c r="G40" s="1302"/>
      <c r="H40" s="109"/>
    </row>
    <row r="41" spans="1:8" ht="21.95" customHeight="1">
      <c r="A41" s="97"/>
      <c r="B41" s="1291"/>
      <c r="C41" s="110" t="s">
        <v>1449</v>
      </c>
      <c r="D41" s="111">
        <v>158900</v>
      </c>
      <c r="E41" s="111">
        <v>158900</v>
      </c>
      <c r="F41" s="112">
        <v>0</v>
      </c>
      <c r="G41" s="1302"/>
      <c r="H41" s="109"/>
    </row>
    <row r="42" spans="1:8" ht="21.95" customHeight="1" thickBot="1">
      <c r="A42" s="97"/>
      <c r="B42" s="1292"/>
      <c r="C42" s="127" t="s">
        <v>1450</v>
      </c>
      <c r="D42" s="117">
        <v>175900</v>
      </c>
      <c r="E42" s="117">
        <v>175900</v>
      </c>
      <c r="F42" s="118">
        <v>0</v>
      </c>
      <c r="G42" s="1302"/>
      <c r="H42" s="109"/>
    </row>
    <row r="43" spans="1:8" ht="21.95" customHeight="1" thickTop="1">
      <c r="A43" s="97"/>
      <c r="B43" s="1293" t="s">
        <v>1212</v>
      </c>
      <c r="C43" s="128" t="s">
        <v>1213</v>
      </c>
      <c r="D43" s="129">
        <v>161910</v>
      </c>
      <c r="E43" s="129">
        <v>179900</v>
      </c>
      <c r="F43" s="121">
        <v>0.1</v>
      </c>
      <c r="G43" s="1302"/>
      <c r="H43" s="109"/>
    </row>
    <row r="44" spans="1:8" ht="21.95" customHeight="1">
      <c r="A44" s="97"/>
      <c r="B44" s="1292"/>
      <c r="C44" s="131" t="s">
        <v>1214</v>
      </c>
      <c r="D44" s="132">
        <v>179910</v>
      </c>
      <c r="E44" s="132">
        <v>199900</v>
      </c>
      <c r="F44" s="133">
        <v>0.1</v>
      </c>
      <c r="G44" s="1302"/>
      <c r="H44" s="109"/>
    </row>
    <row r="45" spans="1:8" ht="21.95" customHeight="1">
      <c r="A45" s="97"/>
      <c r="B45" s="1296" t="s">
        <v>1452</v>
      </c>
      <c r="C45" s="106" t="s">
        <v>1215</v>
      </c>
      <c r="D45" s="107">
        <v>122106</v>
      </c>
      <c r="E45" s="107">
        <v>129900</v>
      </c>
      <c r="F45" s="108">
        <v>0.06</v>
      </c>
      <c r="G45" s="1302"/>
      <c r="H45" s="109"/>
    </row>
    <row r="46" spans="1:8" ht="21.95" customHeight="1">
      <c r="A46" s="97"/>
      <c r="B46" s="1297"/>
      <c r="C46" s="110" t="s">
        <v>1216</v>
      </c>
      <c r="D46" s="111">
        <v>131506</v>
      </c>
      <c r="E46" s="111">
        <v>139900</v>
      </c>
      <c r="F46" s="112">
        <v>0.06</v>
      </c>
      <c r="G46" s="1302"/>
      <c r="H46" s="109"/>
    </row>
    <row r="47" spans="1:8" ht="21.95" customHeight="1">
      <c r="A47" s="97"/>
      <c r="B47" s="1297"/>
      <c r="C47" s="110" t="s">
        <v>1217</v>
      </c>
      <c r="D47" s="111">
        <v>140906</v>
      </c>
      <c r="E47" s="111">
        <v>149900</v>
      </c>
      <c r="F47" s="112">
        <v>0.06</v>
      </c>
      <c r="G47" s="1302"/>
      <c r="H47" s="109"/>
    </row>
    <row r="48" spans="1:8" ht="21.95" customHeight="1">
      <c r="A48" s="97"/>
      <c r="B48" s="1297"/>
      <c r="C48" s="41" t="s">
        <v>1218</v>
      </c>
      <c r="D48" s="113">
        <v>146546</v>
      </c>
      <c r="E48" s="113">
        <v>155900</v>
      </c>
      <c r="F48" s="112">
        <v>0.06</v>
      </c>
      <c r="G48" s="1302"/>
      <c r="H48" s="109"/>
    </row>
    <row r="49" spans="1:8" ht="21.95" customHeight="1">
      <c r="A49" s="97"/>
      <c r="B49" s="1297"/>
      <c r="C49" s="39" t="s">
        <v>1219</v>
      </c>
      <c r="D49" s="113">
        <v>155946</v>
      </c>
      <c r="E49" s="113">
        <v>165900</v>
      </c>
      <c r="F49" s="112">
        <v>0.06</v>
      </c>
      <c r="G49" s="1302"/>
      <c r="H49" s="109"/>
    </row>
    <row r="50" spans="1:8" ht="21.95" customHeight="1">
      <c r="A50" s="97"/>
      <c r="B50" s="1298"/>
      <c r="C50" s="131" t="s">
        <v>1220</v>
      </c>
      <c r="D50" s="132">
        <v>169106</v>
      </c>
      <c r="E50" s="132">
        <v>179900</v>
      </c>
      <c r="F50" s="133">
        <v>0.06</v>
      </c>
      <c r="G50" s="1302"/>
      <c r="H50" s="109"/>
    </row>
    <row r="51" spans="1:8" ht="21.95" customHeight="1">
      <c r="A51" s="97"/>
      <c r="B51" s="1299" t="s">
        <v>1451</v>
      </c>
      <c r="C51" s="110" t="s">
        <v>1221</v>
      </c>
      <c r="D51" s="111">
        <v>242306</v>
      </c>
      <c r="E51" s="111">
        <v>249800</v>
      </c>
      <c r="F51" s="112">
        <v>0.03</v>
      </c>
      <c r="G51" s="1302"/>
      <c r="H51" s="109"/>
    </row>
    <row r="52" spans="1:8" ht="21.95" customHeight="1">
      <c r="A52" s="97"/>
      <c r="B52" s="1300"/>
      <c r="C52" s="110" t="s">
        <v>1222</v>
      </c>
      <c r="D52" s="113">
        <v>255886</v>
      </c>
      <c r="E52" s="113">
        <v>263800</v>
      </c>
      <c r="F52" s="112">
        <v>0.03</v>
      </c>
      <c r="G52" s="1302"/>
      <c r="H52" s="109"/>
    </row>
    <row r="53" spans="1:8" ht="21.95" customHeight="1">
      <c r="A53" s="97"/>
      <c r="B53" s="1300"/>
      <c r="C53" s="110" t="s">
        <v>1223</v>
      </c>
      <c r="D53" s="113">
        <v>267526</v>
      </c>
      <c r="E53" s="113">
        <v>275800</v>
      </c>
      <c r="F53" s="112">
        <v>0.03</v>
      </c>
      <c r="G53" s="1302"/>
      <c r="H53" s="109"/>
    </row>
    <row r="54" spans="1:8" ht="21.95" customHeight="1">
      <c r="A54" s="97"/>
      <c r="B54" s="1300"/>
      <c r="C54" s="110" t="s">
        <v>1224</v>
      </c>
      <c r="D54" s="113">
        <v>284016</v>
      </c>
      <c r="E54" s="113">
        <v>292800</v>
      </c>
      <c r="F54" s="112">
        <v>0.03</v>
      </c>
      <c r="G54" s="1302"/>
      <c r="H54" s="109"/>
    </row>
    <row r="55" spans="1:8" ht="21.95" customHeight="1">
      <c r="A55" s="97"/>
      <c r="B55" s="1300"/>
      <c r="C55" s="134" t="s">
        <v>1225</v>
      </c>
      <c r="D55" s="135">
        <v>300506</v>
      </c>
      <c r="E55" s="135">
        <v>309800</v>
      </c>
      <c r="F55" s="116">
        <v>0.03</v>
      </c>
      <c r="G55" s="1303"/>
      <c r="H55" s="109"/>
    </row>
    <row r="56" spans="1:8" ht="24" customHeight="1">
      <c r="A56" s="97"/>
      <c r="B56" s="938" t="s">
        <v>245</v>
      </c>
      <c r="C56" s="938"/>
      <c r="D56" s="938"/>
      <c r="E56" s="938"/>
      <c r="F56" s="938"/>
      <c r="G56" s="938"/>
    </row>
  </sheetData>
  <mergeCells count="13">
    <mergeCell ref="B2:G2"/>
    <mergeCell ref="B3:G3"/>
    <mergeCell ref="B56:G56"/>
    <mergeCell ref="B5:B15"/>
    <mergeCell ref="B16:B20"/>
    <mergeCell ref="B21:B28"/>
    <mergeCell ref="B29:B35"/>
    <mergeCell ref="B36:B39"/>
    <mergeCell ref="B40:B42"/>
    <mergeCell ref="B43:B44"/>
    <mergeCell ref="B45:B50"/>
    <mergeCell ref="B51:B55"/>
    <mergeCell ref="G5:G55"/>
  </mergeCells>
  <phoneticPr fontId="161" type="noConversion"/>
  <pageMargins left="0.25" right="0.25" top="0.63958333333333295" bottom="1" header="0.34930555555555598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workbookViewId="0"/>
  </sheetViews>
  <sheetFormatPr defaultColWidth="8" defaultRowHeight="14.25"/>
  <cols>
    <col min="1" max="1" width="1.625" customWidth="1"/>
    <col min="2" max="2" width="13.625" customWidth="1"/>
    <col min="3" max="3" width="35.625" customWidth="1"/>
    <col min="4" max="5" width="11" customWidth="1"/>
    <col min="6" max="6" width="14.75" customWidth="1"/>
  </cols>
  <sheetData>
    <row r="1" spans="2:6">
      <c r="B1" s="51"/>
      <c r="C1" s="51"/>
      <c r="D1" s="52"/>
      <c r="E1" s="53"/>
    </row>
    <row r="2" spans="2:6" ht="23.1" customHeight="1">
      <c r="B2" s="1219" t="s">
        <v>1226</v>
      </c>
      <c r="C2" s="1220"/>
      <c r="D2" s="1220"/>
      <c r="E2" s="1220"/>
      <c r="F2" s="1221"/>
    </row>
    <row r="3" spans="2:6" ht="23.1" customHeight="1">
      <c r="B3" s="1142" t="s">
        <v>370</v>
      </c>
      <c r="C3" s="1142"/>
      <c r="D3" s="1142"/>
      <c r="E3" s="1142"/>
      <c r="F3" s="1142"/>
    </row>
    <row r="4" spans="2:6" ht="23.1" customHeight="1">
      <c r="B4" s="54" t="s">
        <v>98</v>
      </c>
      <c r="C4" s="3" t="s">
        <v>196</v>
      </c>
      <c r="D4" s="55" t="s">
        <v>100</v>
      </c>
      <c r="E4" s="56" t="s">
        <v>122</v>
      </c>
      <c r="F4" s="6" t="s">
        <v>199</v>
      </c>
    </row>
    <row r="5" spans="2:6" ht="23.1" customHeight="1">
      <c r="B5" s="1240" t="s">
        <v>1227</v>
      </c>
      <c r="C5" s="57" t="s">
        <v>1228</v>
      </c>
      <c r="D5" s="58">
        <v>269800</v>
      </c>
      <c r="E5" s="59">
        <v>269800</v>
      </c>
      <c r="F5" s="1234" t="s">
        <v>1229</v>
      </c>
    </row>
    <row r="6" spans="2:6" ht="23.1" customHeight="1">
      <c r="B6" s="1241"/>
      <c r="C6" s="57" t="s">
        <v>1230</v>
      </c>
      <c r="D6" s="58">
        <v>279800</v>
      </c>
      <c r="E6" s="59">
        <v>279800</v>
      </c>
      <c r="F6" s="1307"/>
    </row>
    <row r="7" spans="2:6" ht="23.1" customHeight="1">
      <c r="B7" s="1241"/>
      <c r="C7" s="57" t="s">
        <v>1231</v>
      </c>
      <c r="D7" s="58">
        <v>292800</v>
      </c>
      <c r="E7" s="59">
        <v>292800</v>
      </c>
      <c r="F7" s="1307"/>
    </row>
    <row r="8" spans="2:6" ht="23.1" customHeight="1">
      <c r="B8" s="1241"/>
      <c r="C8" s="57" t="s">
        <v>1232</v>
      </c>
      <c r="D8" s="58">
        <v>313800</v>
      </c>
      <c r="E8" s="59">
        <v>313800</v>
      </c>
      <c r="F8" s="1307"/>
    </row>
    <row r="9" spans="2:6" ht="23.1" customHeight="1">
      <c r="B9" s="1241"/>
      <c r="C9" s="57" t="s">
        <v>1233</v>
      </c>
      <c r="D9" s="58">
        <v>329800</v>
      </c>
      <c r="E9" s="59">
        <v>329800</v>
      </c>
      <c r="F9" s="1307"/>
    </row>
    <row r="10" spans="2:6" ht="23.1" customHeight="1">
      <c r="B10" s="1304"/>
      <c r="C10" s="57" t="s">
        <v>1234</v>
      </c>
      <c r="D10" s="58">
        <v>220000</v>
      </c>
      <c r="E10" s="59">
        <v>220000</v>
      </c>
      <c r="F10" s="1307"/>
    </row>
    <row r="11" spans="2:6" ht="23.1" customHeight="1">
      <c r="B11" s="1304"/>
      <c r="C11" s="57" t="s">
        <v>1235</v>
      </c>
      <c r="D11" s="58">
        <v>245800</v>
      </c>
      <c r="E11" s="59">
        <v>245800</v>
      </c>
      <c r="F11" s="1307"/>
    </row>
    <row r="12" spans="2:6" ht="23.1" customHeight="1">
      <c r="B12" s="1304"/>
      <c r="C12" s="57" t="s">
        <v>1236</v>
      </c>
      <c r="D12" s="58">
        <v>253800</v>
      </c>
      <c r="E12" s="59">
        <v>253800</v>
      </c>
      <c r="F12" s="1307"/>
    </row>
    <row r="13" spans="2:6" ht="23.1" customHeight="1">
      <c r="B13" s="1305"/>
      <c r="C13" s="60" t="s">
        <v>1237</v>
      </c>
      <c r="D13" s="61">
        <v>263800</v>
      </c>
      <c r="E13" s="62">
        <v>263800</v>
      </c>
      <c r="F13" s="1307"/>
    </row>
    <row r="14" spans="2:6" ht="23.1" customHeight="1">
      <c r="B14" s="1240" t="s">
        <v>1238</v>
      </c>
      <c r="C14" s="57" t="s">
        <v>1239</v>
      </c>
      <c r="D14" s="58">
        <v>229800</v>
      </c>
      <c r="E14" s="59">
        <v>229800</v>
      </c>
      <c r="F14" s="1307"/>
    </row>
    <row r="15" spans="2:6" ht="23.1" customHeight="1">
      <c r="B15" s="1304"/>
      <c r="C15" s="57" t="s">
        <v>1240</v>
      </c>
      <c r="D15" s="58">
        <v>249800</v>
      </c>
      <c r="E15" s="59">
        <v>249800</v>
      </c>
      <c r="F15" s="1307"/>
    </row>
    <row r="16" spans="2:6" ht="23.1" customHeight="1">
      <c r="B16" s="1304"/>
      <c r="C16" s="57" t="s">
        <v>1241</v>
      </c>
      <c r="D16" s="58">
        <v>266800</v>
      </c>
      <c r="E16" s="59">
        <v>266800</v>
      </c>
      <c r="F16" s="1307"/>
    </row>
    <row r="17" spans="2:6" ht="23.1" customHeight="1">
      <c r="B17" s="1304"/>
      <c r="C17" s="57" t="s">
        <v>1242</v>
      </c>
      <c r="D17" s="58">
        <v>279800</v>
      </c>
      <c r="E17" s="59">
        <v>279800</v>
      </c>
      <c r="F17" s="1307"/>
    </row>
    <row r="18" spans="2:6" ht="23.1" customHeight="1">
      <c r="B18" s="1305"/>
      <c r="C18" s="60" t="s">
        <v>1243</v>
      </c>
      <c r="D18" s="61">
        <v>299800</v>
      </c>
      <c r="E18" s="62">
        <v>299800</v>
      </c>
      <c r="F18" s="1307"/>
    </row>
    <row r="19" spans="2:6" ht="23.1" customHeight="1">
      <c r="B19" s="1306" t="s">
        <v>1244</v>
      </c>
      <c r="C19" s="57" t="s">
        <v>1245</v>
      </c>
      <c r="D19" s="58">
        <v>128800</v>
      </c>
      <c r="E19" s="59">
        <v>128800</v>
      </c>
      <c r="F19" s="1307"/>
    </row>
    <row r="20" spans="2:6" ht="23.1" customHeight="1">
      <c r="B20" s="1304"/>
      <c r="C20" s="57" t="s">
        <v>1246</v>
      </c>
      <c r="D20" s="58">
        <v>136800</v>
      </c>
      <c r="E20" s="59">
        <v>136800</v>
      </c>
      <c r="F20" s="1307"/>
    </row>
    <row r="21" spans="2:6" ht="23.1" customHeight="1">
      <c r="B21" s="1304"/>
      <c r="C21" s="57" t="s">
        <v>1247</v>
      </c>
      <c r="D21" s="63" t="s">
        <v>40</v>
      </c>
      <c r="E21" s="59">
        <v>138800</v>
      </c>
      <c r="F21" s="1307"/>
    </row>
    <row r="22" spans="2:6" ht="23.1" customHeight="1">
      <c r="B22" s="1304"/>
      <c r="C22" s="57" t="s">
        <v>1248</v>
      </c>
      <c r="D22" s="58">
        <v>146800</v>
      </c>
      <c r="E22" s="59">
        <v>146800</v>
      </c>
      <c r="F22" s="1307"/>
    </row>
    <row r="23" spans="2:6" ht="23.1" customHeight="1">
      <c r="B23" s="1304"/>
      <c r="C23" s="57" t="s">
        <v>1249</v>
      </c>
      <c r="D23" s="58">
        <v>153800</v>
      </c>
      <c r="E23" s="59">
        <v>153800</v>
      </c>
      <c r="F23" s="1307"/>
    </row>
    <row r="24" spans="2:6" ht="23.1" customHeight="1">
      <c r="B24" s="1304"/>
      <c r="C24" s="57" t="s">
        <v>1250</v>
      </c>
      <c r="D24" s="58">
        <v>163800</v>
      </c>
      <c r="E24" s="59">
        <v>163800</v>
      </c>
      <c r="F24" s="1307"/>
    </row>
    <row r="25" spans="2:6" ht="23.1" customHeight="1">
      <c r="B25" s="1305"/>
      <c r="C25" s="60" t="s">
        <v>1251</v>
      </c>
      <c r="D25" s="61">
        <v>189800</v>
      </c>
      <c r="E25" s="62">
        <v>189800</v>
      </c>
      <c r="F25" s="1307"/>
    </row>
    <row r="26" spans="2:6" ht="23.1" customHeight="1">
      <c r="B26" s="1240" t="s">
        <v>1252</v>
      </c>
      <c r="C26" s="57" t="s">
        <v>1253</v>
      </c>
      <c r="D26" s="64">
        <v>172608</v>
      </c>
      <c r="E26" s="59">
        <v>179800</v>
      </c>
      <c r="F26" s="1307"/>
    </row>
    <row r="27" spans="2:6" ht="23.1" customHeight="1">
      <c r="B27" s="1304"/>
      <c r="C27" s="57" t="s">
        <v>1254</v>
      </c>
      <c r="D27" s="65">
        <v>182208</v>
      </c>
      <c r="E27" s="59">
        <v>189800</v>
      </c>
      <c r="F27" s="1307"/>
    </row>
    <row r="28" spans="2:6" ht="23.1" customHeight="1">
      <c r="B28" s="1304"/>
      <c r="C28" s="57" t="s">
        <v>1255</v>
      </c>
      <c r="D28" s="65">
        <v>191808</v>
      </c>
      <c r="E28" s="59">
        <v>199800</v>
      </c>
      <c r="F28" s="1307"/>
    </row>
    <row r="29" spans="2:6" ht="23.1" customHeight="1">
      <c r="B29" s="1304"/>
      <c r="C29" s="57" t="s">
        <v>1256</v>
      </c>
      <c r="D29" s="66">
        <v>201408</v>
      </c>
      <c r="E29" s="67">
        <v>209800</v>
      </c>
      <c r="F29" s="1307"/>
    </row>
    <row r="30" spans="2:6" ht="23.1" customHeight="1">
      <c r="B30" s="1305"/>
      <c r="C30" s="68" t="s">
        <v>1257</v>
      </c>
      <c r="D30" s="69">
        <v>220608</v>
      </c>
      <c r="E30" s="70">
        <v>229800</v>
      </c>
      <c r="F30" s="1307"/>
    </row>
    <row r="31" spans="2:6" ht="23.1" customHeight="1">
      <c r="B31" s="1240" t="s">
        <v>1258</v>
      </c>
      <c r="C31" s="57" t="s">
        <v>1259</v>
      </c>
      <c r="D31" s="64">
        <v>239800</v>
      </c>
      <c r="E31" s="71">
        <v>239800</v>
      </c>
      <c r="F31" s="1307"/>
    </row>
    <row r="32" spans="2:6" ht="23.1" customHeight="1">
      <c r="B32" s="1304"/>
      <c r="C32" s="72" t="s">
        <v>1260</v>
      </c>
      <c r="D32" s="73">
        <v>259800</v>
      </c>
      <c r="E32" s="74">
        <v>259800</v>
      </c>
      <c r="F32" s="1307"/>
    </row>
    <row r="33" spans="2:6" ht="23.1" customHeight="1">
      <c r="B33" s="1305"/>
      <c r="C33" s="75" t="s">
        <v>1261</v>
      </c>
      <c r="D33" s="76">
        <v>279800</v>
      </c>
      <c r="E33" s="77">
        <v>279800</v>
      </c>
      <c r="F33" s="1307"/>
    </row>
    <row r="34" spans="2:6" ht="23.1" customHeight="1">
      <c r="B34" s="1304" t="s">
        <v>1262</v>
      </c>
      <c r="C34" s="57" t="s">
        <v>1263</v>
      </c>
      <c r="D34" s="63" t="s">
        <v>40</v>
      </c>
      <c r="E34" s="59">
        <v>109800</v>
      </c>
      <c r="F34" s="1307"/>
    </row>
    <row r="35" spans="2:6" ht="23.1" customHeight="1">
      <c r="B35" s="1304"/>
      <c r="C35" s="57" t="s">
        <v>1264</v>
      </c>
      <c r="D35" s="58">
        <v>114800</v>
      </c>
      <c r="E35" s="59">
        <v>114800</v>
      </c>
      <c r="F35" s="1307"/>
    </row>
    <row r="36" spans="2:6" ht="23.1" customHeight="1">
      <c r="B36" s="1304"/>
      <c r="C36" s="57" t="s">
        <v>1265</v>
      </c>
      <c r="D36" s="58">
        <v>124800</v>
      </c>
      <c r="E36" s="59">
        <v>124800</v>
      </c>
      <c r="F36" s="1307"/>
    </row>
    <row r="37" spans="2:6" ht="23.1" customHeight="1">
      <c r="B37" s="1304"/>
      <c r="C37" s="57" t="s">
        <v>1266</v>
      </c>
      <c r="D37" s="58">
        <v>124800</v>
      </c>
      <c r="E37" s="59">
        <v>124800</v>
      </c>
      <c r="F37" s="1307"/>
    </row>
    <row r="38" spans="2:6" ht="23.1" customHeight="1">
      <c r="B38" s="1304"/>
      <c r="C38" s="57" t="s">
        <v>1267</v>
      </c>
      <c r="D38" s="58">
        <v>134800</v>
      </c>
      <c r="E38" s="59">
        <v>134800</v>
      </c>
      <c r="F38" s="1307"/>
    </row>
    <row r="39" spans="2:6" ht="23.1" customHeight="1">
      <c r="B39" s="1304"/>
      <c r="C39" s="57" t="s">
        <v>1268</v>
      </c>
      <c r="D39" s="78">
        <v>139800</v>
      </c>
      <c r="E39" s="79">
        <v>139800</v>
      </c>
      <c r="F39" s="1307"/>
    </row>
    <row r="40" spans="2:6" ht="23.1" customHeight="1">
      <c r="B40" s="1304"/>
      <c r="C40" s="60" t="s">
        <v>1269</v>
      </c>
      <c r="D40" s="69">
        <v>149800</v>
      </c>
      <c r="E40" s="62">
        <v>149800</v>
      </c>
      <c r="F40" s="1307"/>
    </row>
    <row r="41" spans="2:6" ht="23.1" customHeight="1">
      <c r="B41" s="1306" t="s">
        <v>1270</v>
      </c>
      <c r="C41" s="57" t="s">
        <v>1271</v>
      </c>
      <c r="D41" s="80" t="s">
        <v>40</v>
      </c>
      <c r="E41" s="71">
        <v>329800</v>
      </c>
      <c r="F41" s="1307"/>
    </row>
    <row r="42" spans="2:6" ht="23.1" customHeight="1">
      <c r="B42" s="1304"/>
      <c r="C42" s="81" t="s">
        <v>1272</v>
      </c>
      <c r="D42" s="82" t="s">
        <v>40</v>
      </c>
      <c r="E42" s="83">
        <v>335800</v>
      </c>
      <c r="F42" s="1307"/>
    </row>
    <row r="43" spans="2:6" ht="23.1" customHeight="1">
      <c r="B43" s="1304"/>
      <c r="C43" s="72" t="s">
        <v>1273</v>
      </c>
      <c r="D43" s="84" t="s">
        <v>40</v>
      </c>
      <c r="E43" s="74">
        <v>259800</v>
      </c>
      <c r="F43" s="1307"/>
    </row>
    <row r="44" spans="2:6" ht="23.1" customHeight="1">
      <c r="B44" s="1305"/>
      <c r="C44" s="75" t="s">
        <v>1274</v>
      </c>
      <c r="D44" s="85" t="s">
        <v>40</v>
      </c>
      <c r="E44" s="77">
        <v>265800</v>
      </c>
      <c r="F44" s="1307"/>
    </row>
    <row r="45" spans="2:6" ht="23.1" customHeight="1">
      <c r="B45" s="1306" t="s">
        <v>1275</v>
      </c>
      <c r="C45" s="57" t="s">
        <v>1276</v>
      </c>
      <c r="D45" s="58">
        <v>82800</v>
      </c>
      <c r="E45" s="59">
        <v>82800</v>
      </c>
      <c r="F45" s="1307"/>
    </row>
    <row r="46" spans="2:6" ht="23.1" customHeight="1">
      <c r="B46" s="1304"/>
      <c r="C46" s="86" t="s">
        <v>1277</v>
      </c>
      <c r="D46" s="87" t="s">
        <v>40</v>
      </c>
      <c r="E46" s="79">
        <v>79800</v>
      </c>
      <c r="F46" s="1307"/>
    </row>
    <row r="47" spans="2:6" ht="23.1" customHeight="1">
      <c r="B47" s="1304"/>
      <c r="C47" s="88" t="s">
        <v>1278</v>
      </c>
      <c r="D47" s="78">
        <v>98800</v>
      </c>
      <c r="E47" s="89">
        <v>98800</v>
      </c>
      <c r="F47" s="1307"/>
    </row>
    <row r="48" spans="2:6" ht="23.1" customHeight="1">
      <c r="B48" s="1304"/>
      <c r="C48" s="81" t="s">
        <v>1279</v>
      </c>
      <c r="D48" s="90" t="s">
        <v>40</v>
      </c>
      <c r="E48" s="67">
        <v>109800</v>
      </c>
      <c r="F48" s="1307"/>
    </row>
    <row r="49" spans="2:6" ht="23.1" customHeight="1">
      <c r="B49" s="1304"/>
      <c r="C49" s="57" t="s">
        <v>1280</v>
      </c>
      <c r="D49" s="58">
        <v>89800</v>
      </c>
      <c r="E49" s="59">
        <v>89800</v>
      </c>
      <c r="F49" s="1307"/>
    </row>
    <row r="50" spans="2:6" ht="23.1" customHeight="1">
      <c r="B50" s="1304"/>
      <c r="C50" s="57" t="s">
        <v>1281</v>
      </c>
      <c r="D50" s="58">
        <v>95800</v>
      </c>
      <c r="E50" s="59">
        <v>95800</v>
      </c>
      <c r="F50" s="1307"/>
    </row>
    <row r="51" spans="2:6" ht="23.1" customHeight="1">
      <c r="B51" s="1304"/>
      <c r="C51" s="57" t="s">
        <v>1282</v>
      </c>
      <c r="D51" s="58">
        <v>105800</v>
      </c>
      <c r="E51" s="59">
        <v>105800</v>
      </c>
      <c r="F51" s="1307"/>
    </row>
    <row r="52" spans="2:6" ht="23.1" customHeight="1">
      <c r="B52" s="1305"/>
      <c r="C52" s="60" t="s">
        <v>1283</v>
      </c>
      <c r="D52" s="61">
        <v>119800</v>
      </c>
      <c r="E52" s="62">
        <v>119800</v>
      </c>
      <c r="F52" s="1307"/>
    </row>
    <row r="53" spans="2:6" ht="23.1" customHeight="1">
      <c r="B53" s="1306" t="s">
        <v>1284</v>
      </c>
      <c r="C53" s="57" t="s">
        <v>1285</v>
      </c>
      <c r="D53" s="91">
        <v>71586</v>
      </c>
      <c r="E53" s="92">
        <v>73800</v>
      </c>
      <c r="F53" s="1307"/>
    </row>
    <row r="54" spans="2:6" ht="23.1" customHeight="1">
      <c r="B54" s="1304"/>
      <c r="C54" s="93" t="s">
        <v>1286</v>
      </c>
      <c r="D54" s="91">
        <v>79346</v>
      </c>
      <c r="E54" s="94">
        <v>81800</v>
      </c>
      <c r="F54" s="1307"/>
    </row>
    <row r="55" spans="2:6" ht="23.1" customHeight="1">
      <c r="B55" s="1304"/>
      <c r="C55" s="93" t="s">
        <v>1287</v>
      </c>
      <c r="D55" s="91">
        <v>83226</v>
      </c>
      <c r="E55" s="94">
        <v>85800</v>
      </c>
      <c r="F55" s="1307"/>
    </row>
    <row r="56" spans="2:6" ht="23.1" customHeight="1">
      <c r="B56" s="1304"/>
      <c r="C56" s="93" t="s">
        <v>1288</v>
      </c>
      <c r="D56" s="91">
        <v>86136</v>
      </c>
      <c r="E56" s="94">
        <v>88800</v>
      </c>
      <c r="F56" s="1307"/>
    </row>
    <row r="57" spans="2:6" ht="23.1" customHeight="1">
      <c r="B57" s="1304"/>
      <c r="C57" s="93" t="s">
        <v>1289</v>
      </c>
      <c r="D57" s="91">
        <v>90986</v>
      </c>
      <c r="E57" s="92">
        <v>93800</v>
      </c>
      <c r="F57" s="1307"/>
    </row>
    <row r="58" spans="2:6" ht="23.1" customHeight="1">
      <c r="B58" s="1305"/>
      <c r="C58" s="60" t="s">
        <v>1290</v>
      </c>
      <c r="D58" s="95">
        <v>99716</v>
      </c>
      <c r="E58" s="96">
        <v>102800</v>
      </c>
      <c r="F58" s="1308"/>
    </row>
    <row r="59" spans="2:6" ht="26.1" customHeight="1">
      <c r="B59" s="883" t="s">
        <v>193</v>
      </c>
      <c r="C59" s="883"/>
      <c r="D59" s="883"/>
      <c r="E59" s="883"/>
      <c r="F59" s="883"/>
    </row>
  </sheetData>
  <mergeCells count="13">
    <mergeCell ref="B2:F2"/>
    <mergeCell ref="B3:F3"/>
    <mergeCell ref="B59:F59"/>
    <mergeCell ref="B5:B13"/>
    <mergeCell ref="B14:B18"/>
    <mergeCell ref="B19:B25"/>
    <mergeCell ref="B26:B30"/>
    <mergeCell ref="B31:B33"/>
    <mergeCell ref="B34:B40"/>
    <mergeCell ref="B41:B44"/>
    <mergeCell ref="B45:B52"/>
    <mergeCell ref="B53:B58"/>
    <mergeCell ref="F5:F58"/>
  </mergeCells>
  <phoneticPr fontId="161" type="noConversion"/>
  <pageMargins left="0.23958333333333301" right="0.25" top="0.43958333333333299" bottom="0.45972222222222198" header="0.25" footer="0.209722222222222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9"/>
  <sheetViews>
    <sheetView workbookViewId="0">
      <pane activePane="bottomRight" state="frozen"/>
    </sheetView>
  </sheetViews>
  <sheetFormatPr defaultColWidth="8" defaultRowHeight="14.25"/>
  <cols>
    <col min="1" max="1" width="1" customWidth="1"/>
    <col min="2" max="2" width="13.25" customWidth="1"/>
    <col min="3" max="3" width="44.75" customWidth="1"/>
    <col min="4" max="5" width="11.125" customWidth="1"/>
    <col min="6" max="6" width="13.625" customWidth="1"/>
  </cols>
  <sheetData>
    <row r="1" spans="2:6" ht="33" customHeight="1">
      <c r="B1" s="1284" t="s">
        <v>1291</v>
      </c>
      <c r="C1" s="1284"/>
      <c r="D1" s="1284"/>
      <c r="E1" s="1284"/>
      <c r="F1" s="1284"/>
    </row>
    <row r="2" spans="2:6" ht="17.25">
      <c r="B2" s="1322" t="s">
        <v>1292</v>
      </c>
      <c r="C2" s="1322"/>
      <c r="D2" s="1322"/>
      <c r="E2" s="1322"/>
      <c r="F2" s="1322"/>
    </row>
    <row r="3" spans="2:6" ht="23.1" customHeight="1">
      <c r="B3" s="2" t="s">
        <v>98</v>
      </c>
      <c r="C3" s="3" t="s">
        <v>196</v>
      </c>
      <c r="D3" s="4" t="s">
        <v>100</v>
      </c>
      <c r="E3" s="5" t="s">
        <v>122</v>
      </c>
      <c r="F3" s="6" t="s">
        <v>199</v>
      </c>
    </row>
    <row r="4" spans="2:6" ht="23.1" customHeight="1">
      <c r="B4" s="1324" t="s">
        <v>1293</v>
      </c>
      <c r="C4" s="7" t="s">
        <v>1294</v>
      </c>
      <c r="D4" s="8">
        <v>143110.5</v>
      </c>
      <c r="E4" s="9">
        <v>159900</v>
      </c>
      <c r="F4" s="1152" t="s">
        <v>1295</v>
      </c>
    </row>
    <row r="5" spans="2:6" ht="23.1" customHeight="1">
      <c r="B5" s="1325"/>
      <c r="C5" s="10" t="s">
        <v>1296</v>
      </c>
      <c r="D5" s="11">
        <v>147585.5</v>
      </c>
      <c r="E5" s="12">
        <v>164900</v>
      </c>
      <c r="F5" s="1276"/>
    </row>
    <row r="6" spans="2:6" ht="23.1" customHeight="1">
      <c r="B6" s="1325"/>
      <c r="C6" s="10" t="s">
        <v>1297</v>
      </c>
      <c r="D6" s="11">
        <v>150270.5</v>
      </c>
      <c r="E6" s="12">
        <v>167900</v>
      </c>
      <c r="F6" s="1276"/>
    </row>
    <row r="7" spans="2:6" ht="23.1" customHeight="1">
      <c r="B7" s="1325"/>
      <c r="C7" s="10" t="s">
        <v>1298</v>
      </c>
      <c r="D7" s="11">
        <v>156535.5</v>
      </c>
      <c r="E7" s="12">
        <v>174900</v>
      </c>
      <c r="F7" s="1276"/>
    </row>
    <row r="8" spans="2:6" ht="23.1" customHeight="1">
      <c r="B8" s="1325"/>
      <c r="C8" s="10" t="s">
        <v>1299</v>
      </c>
      <c r="D8" s="11">
        <v>159220.5</v>
      </c>
      <c r="E8" s="12">
        <v>177900</v>
      </c>
      <c r="F8" s="1276"/>
    </row>
    <row r="9" spans="2:6" ht="23.1" customHeight="1">
      <c r="B9" s="1325"/>
      <c r="C9" s="10" t="s">
        <v>1300</v>
      </c>
      <c r="D9" s="11">
        <v>161905.5</v>
      </c>
      <c r="E9" s="12">
        <v>180900</v>
      </c>
      <c r="F9" s="1276"/>
    </row>
    <row r="10" spans="2:6" ht="23.1" customHeight="1">
      <c r="B10" s="1325"/>
      <c r="C10" s="10" t="s">
        <v>1301</v>
      </c>
      <c r="D10" s="11">
        <v>160115.5</v>
      </c>
      <c r="E10" s="12">
        <v>178900</v>
      </c>
      <c r="F10" s="1276"/>
    </row>
    <row r="11" spans="2:6" ht="23.1" customHeight="1">
      <c r="B11" s="1325"/>
      <c r="C11" s="10" t="s">
        <v>1302</v>
      </c>
      <c r="D11" s="11">
        <v>163695.5</v>
      </c>
      <c r="E11" s="12">
        <v>182900</v>
      </c>
      <c r="F11" s="1276"/>
    </row>
    <row r="12" spans="2:6" ht="23.1" customHeight="1">
      <c r="B12" s="1325"/>
      <c r="C12" s="10" t="s">
        <v>1303</v>
      </c>
      <c r="D12" s="11">
        <v>158325.5</v>
      </c>
      <c r="E12" s="12">
        <v>176900</v>
      </c>
      <c r="F12" s="1276"/>
    </row>
    <row r="13" spans="2:6" ht="23.1" customHeight="1">
      <c r="B13" s="1325"/>
      <c r="C13" s="10" t="s">
        <v>1304</v>
      </c>
      <c r="D13" s="11">
        <v>157878</v>
      </c>
      <c r="E13" s="12">
        <v>176400</v>
      </c>
      <c r="F13" s="1276"/>
    </row>
    <row r="14" spans="2:6" ht="23.1" customHeight="1">
      <c r="B14" s="1325"/>
      <c r="C14" s="10" t="s">
        <v>1305</v>
      </c>
      <c r="D14" s="11">
        <v>167275.5</v>
      </c>
      <c r="E14" s="12">
        <v>186900</v>
      </c>
      <c r="F14" s="1276"/>
    </row>
    <row r="15" spans="2:6" ht="23.1" customHeight="1">
      <c r="B15" s="1325"/>
      <c r="C15" s="10" t="s">
        <v>1306</v>
      </c>
      <c r="D15" s="11">
        <v>152060.5</v>
      </c>
      <c r="E15" s="12">
        <v>169900</v>
      </c>
      <c r="F15" s="1276"/>
    </row>
    <row r="16" spans="2:6" ht="23.1" customHeight="1">
      <c r="B16" s="1325"/>
      <c r="C16" s="10" t="s">
        <v>1307</v>
      </c>
      <c r="D16" s="11">
        <v>154745.5</v>
      </c>
      <c r="E16" s="12">
        <v>172900</v>
      </c>
      <c r="F16" s="1276"/>
    </row>
    <row r="17" spans="2:6" ht="23.1" customHeight="1">
      <c r="B17" s="1325"/>
      <c r="C17" s="10" t="s">
        <v>1308</v>
      </c>
      <c r="D17" s="11">
        <v>161010.5</v>
      </c>
      <c r="E17" s="12">
        <v>179900</v>
      </c>
      <c r="F17" s="1276"/>
    </row>
    <row r="18" spans="2:6" ht="23.1" customHeight="1">
      <c r="B18" s="1325"/>
      <c r="C18" s="10" t="s">
        <v>1309</v>
      </c>
      <c r="D18" s="11">
        <v>163695.5</v>
      </c>
      <c r="E18" s="12">
        <v>182900</v>
      </c>
      <c r="F18" s="1276"/>
    </row>
    <row r="19" spans="2:6" ht="23.1" customHeight="1">
      <c r="B19" s="1325"/>
      <c r="C19" s="10" t="s">
        <v>1310</v>
      </c>
      <c r="D19" s="11">
        <v>164590.5</v>
      </c>
      <c r="E19" s="12">
        <v>183900</v>
      </c>
      <c r="F19" s="1276"/>
    </row>
    <row r="20" spans="2:6" ht="23.1" customHeight="1">
      <c r="B20" s="1325"/>
      <c r="C20" s="10" t="s">
        <v>1311</v>
      </c>
      <c r="D20" s="11">
        <v>168170.5</v>
      </c>
      <c r="E20" s="12">
        <v>187900</v>
      </c>
      <c r="F20" s="1276"/>
    </row>
    <row r="21" spans="2:6" ht="23.1" customHeight="1">
      <c r="B21" s="1325"/>
      <c r="C21" s="10" t="s">
        <v>1312</v>
      </c>
      <c r="D21" s="11">
        <v>162800.5</v>
      </c>
      <c r="E21" s="12">
        <v>181900</v>
      </c>
      <c r="F21" s="1276"/>
    </row>
    <row r="22" spans="2:6" ht="23.1" customHeight="1">
      <c r="B22" s="1325"/>
      <c r="C22" s="10" t="s">
        <v>1313</v>
      </c>
      <c r="D22" s="11">
        <v>162353</v>
      </c>
      <c r="E22" s="12">
        <v>181400</v>
      </c>
      <c r="F22" s="1276"/>
    </row>
    <row r="23" spans="2:6" ht="23.1" customHeight="1">
      <c r="B23" s="1325"/>
      <c r="C23" s="10" t="s">
        <v>1314</v>
      </c>
      <c r="D23" s="11">
        <v>171750.5</v>
      </c>
      <c r="E23" s="12">
        <v>191900</v>
      </c>
      <c r="F23" s="1276"/>
    </row>
    <row r="24" spans="2:6" ht="23.1" customHeight="1">
      <c r="B24" s="1325"/>
      <c r="C24" s="10" t="s">
        <v>1315</v>
      </c>
      <c r="D24" s="11">
        <v>176225.5</v>
      </c>
      <c r="E24" s="12">
        <v>196900</v>
      </c>
      <c r="F24" s="1276"/>
    </row>
    <row r="25" spans="2:6" ht="23.1" customHeight="1">
      <c r="B25" s="1325"/>
      <c r="C25" s="10" t="s">
        <v>1316</v>
      </c>
      <c r="D25" s="11">
        <v>177568</v>
      </c>
      <c r="E25" s="12">
        <v>198400</v>
      </c>
      <c r="F25" s="1276"/>
    </row>
    <row r="26" spans="2:6" ht="23.1" customHeight="1">
      <c r="B26" s="1325"/>
      <c r="C26" s="10" t="s">
        <v>1317</v>
      </c>
      <c r="D26" s="11">
        <v>178015.5</v>
      </c>
      <c r="E26" s="12">
        <v>198900</v>
      </c>
      <c r="F26" s="1276"/>
    </row>
    <row r="27" spans="2:6" ht="23.1" customHeight="1">
      <c r="B27" s="1325"/>
      <c r="C27" s="10" t="s">
        <v>1318</v>
      </c>
      <c r="D27" s="11">
        <v>193230.5</v>
      </c>
      <c r="E27" s="12">
        <v>215900</v>
      </c>
      <c r="F27" s="1276"/>
    </row>
    <row r="28" spans="2:6" ht="23.1" customHeight="1">
      <c r="B28" s="1325"/>
      <c r="C28" s="10" t="s">
        <v>1319</v>
      </c>
      <c r="D28" s="11">
        <v>195915.5</v>
      </c>
      <c r="E28" s="12">
        <v>218900</v>
      </c>
      <c r="F28" s="1276"/>
    </row>
    <row r="29" spans="2:6" ht="23.1" customHeight="1">
      <c r="B29" s="1325"/>
      <c r="C29" s="10" t="s">
        <v>1320</v>
      </c>
      <c r="D29" s="11">
        <v>214710.5</v>
      </c>
      <c r="E29" s="12">
        <v>239900</v>
      </c>
      <c r="F29" s="1276"/>
    </row>
    <row r="30" spans="2:6" ht="23.1" customHeight="1">
      <c r="B30" s="1325"/>
      <c r="C30" s="13" t="s">
        <v>1321</v>
      </c>
      <c r="D30" s="14">
        <v>219185.5</v>
      </c>
      <c r="E30" s="15">
        <v>244900</v>
      </c>
      <c r="F30" s="1276"/>
    </row>
    <row r="31" spans="2:6" ht="35.1" customHeight="1">
      <c r="B31" s="1326"/>
      <c r="C31" s="1309" t="s">
        <v>1322</v>
      </c>
      <c r="D31" s="1310"/>
      <c r="E31" s="1310"/>
      <c r="F31" s="1276"/>
    </row>
    <row r="32" spans="2:6" ht="23.1" customHeight="1">
      <c r="B32" s="1163" t="s">
        <v>1323</v>
      </c>
      <c r="C32" s="16" t="s">
        <v>1324</v>
      </c>
      <c r="D32" s="17">
        <v>110330</v>
      </c>
      <c r="E32" s="18">
        <v>129800</v>
      </c>
      <c r="F32" s="1276"/>
    </row>
    <row r="33" spans="2:6" ht="23.1" customHeight="1">
      <c r="B33" s="1163"/>
      <c r="C33" s="19" t="s">
        <v>1325</v>
      </c>
      <c r="D33" s="20">
        <v>127330</v>
      </c>
      <c r="E33" s="21">
        <v>149800</v>
      </c>
      <c r="F33" s="1276"/>
    </row>
    <row r="34" spans="2:6" ht="23.1" customHeight="1">
      <c r="B34" s="1163"/>
      <c r="C34" s="19" t="s">
        <v>1326</v>
      </c>
      <c r="D34" s="20">
        <v>135830</v>
      </c>
      <c r="E34" s="21">
        <v>159800</v>
      </c>
      <c r="F34" s="1276"/>
    </row>
    <row r="35" spans="2:6" ht="23.1" customHeight="1">
      <c r="B35" s="1163"/>
      <c r="C35" s="19" t="s">
        <v>1327</v>
      </c>
      <c r="D35" s="22">
        <v>135830</v>
      </c>
      <c r="E35" s="23">
        <v>159800</v>
      </c>
      <c r="F35" s="1276"/>
    </row>
    <row r="36" spans="2:6" ht="23.1" customHeight="1">
      <c r="B36" s="1163"/>
      <c r="C36" s="19" t="s">
        <v>1328</v>
      </c>
      <c r="D36" s="24">
        <v>144330</v>
      </c>
      <c r="E36" s="25">
        <v>169800</v>
      </c>
      <c r="F36" s="1276"/>
    </row>
    <row r="37" spans="2:6" ht="35.1" customHeight="1">
      <c r="B37" s="1163"/>
      <c r="C37" s="1323" t="s">
        <v>1329</v>
      </c>
      <c r="D37" s="1310"/>
      <c r="E37" s="1310"/>
      <c r="F37" s="1276"/>
    </row>
    <row r="38" spans="2:6" ht="23.1" customHeight="1">
      <c r="B38" s="1163" t="s">
        <v>1330</v>
      </c>
      <c r="C38" s="16" t="s">
        <v>1331</v>
      </c>
      <c r="D38" s="26">
        <v>195576</v>
      </c>
      <c r="E38" s="27">
        <v>224800</v>
      </c>
      <c r="F38" s="1276"/>
    </row>
    <row r="39" spans="2:6" ht="23.1" customHeight="1">
      <c r="B39" s="1164"/>
      <c r="C39" s="28" t="s">
        <v>1332</v>
      </c>
      <c r="D39" s="29">
        <v>208626</v>
      </c>
      <c r="E39" s="30">
        <v>239800</v>
      </c>
      <c r="F39" s="1276"/>
    </row>
    <row r="40" spans="2:6" ht="23.1" customHeight="1">
      <c r="B40" s="1164"/>
      <c r="C40" s="28" t="s">
        <v>1333</v>
      </c>
      <c r="D40" s="29">
        <v>218218</v>
      </c>
      <c r="E40" s="30">
        <v>239800</v>
      </c>
      <c r="F40" s="1276"/>
    </row>
    <row r="41" spans="2:6" ht="23.1" customHeight="1">
      <c r="B41" s="1164"/>
      <c r="C41" s="31" t="s">
        <v>1334</v>
      </c>
      <c r="D41" s="29">
        <v>221858</v>
      </c>
      <c r="E41" s="30">
        <v>243800</v>
      </c>
      <c r="F41" s="1276"/>
    </row>
    <row r="42" spans="2:6" ht="23.1" customHeight="1">
      <c r="B42" s="1164"/>
      <c r="C42" s="31" t="s">
        <v>1335</v>
      </c>
      <c r="D42" s="29">
        <v>227318</v>
      </c>
      <c r="E42" s="30">
        <v>249800</v>
      </c>
      <c r="F42" s="1276"/>
    </row>
    <row r="43" spans="2:6" ht="23.1" customHeight="1">
      <c r="B43" s="1164"/>
      <c r="C43" s="31" t="s">
        <v>1336</v>
      </c>
      <c r="D43" s="11">
        <v>230958</v>
      </c>
      <c r="E43" s="30">
        <v>253800</v>
      </c>
      <c r="F43" s="1276"/>
    </row>
    <row r="44" spans="2:6" ht="23.1" customHeight="1">
      <c r="B44" s="1164"/>
      <c r="C44" s="31" t="s">
        <v>1337</v>
      </c>
      <c r="D44" s="11">
        <v>263718</v>
      </c>
      <c r="E44" s="30">
        <v>289800</v>
      </c>
      <c r="F44" s="1276"/>
    </row>
    <row r="45" spans="2:6" ht="23.1" customHeight="1">
      <c r="B45" s="1164"/>
      <c r="C45" s="31" t="s">
        <v>1338</v>
      </c>
      <c r="D45" s="11">
        <v>267358</v>
      </c>
      <c r="E45" s="30">
        <v>293800</v>
      </c>
      <c r="F45" s="1276"/>
    </row>
    <row r="46" spans="2:6" ht="30" customHeight="1">
      <c r="B46" s="1164"/>
      <c r="C46" s="31" t="s">
        <v>1339</v>
      </c>
      <c r="D46" s="11">
        <v>270998</v>
      </c>
      <c r="E46" s="30">
        <v>297800</v>
      </c>
      <c r="F46" s="1276"/>
    </row>
    <row r="47" spans="2:6" ht="30" customHeight="1">
      <c r="B47" s="1164"/>
      <c r="C47" s="31" t="s">
        <v>1340</v>
      </c>
      <c r="D47" s="11">
        <v>274638</v>
      </c>
      <c r="E47" s="30">
        <v>301800</v>
      </c>
      <c r="F47" s="1276"/>
    </row>
    <row r="48" spans="2:6" s="1" customFormat="1" ht="35.1" customHeight="1">
      <c r="B48" s="1165"/>
      <c r="C48" s="1309" t="s">
        <v>1341</v>
      </c>
      <c r="D48" s="1310"/>
      <c r="E48" s="1310"/>
      <c r="F48" s="1276"/>
    </row>
    <row r="49" spans="2:6" ht="23.1" customHeight="1">
      <c r="B49" s="1225" t="s">
        <v>1342</v>
      </c>
      <c r="C49" s="32" t="s">
        <v>1343</v>
      </c>
      <c r="D49" s="33">
        <v>104825</v>
      </c>
      <c r="E49" s="34">
        <v>119800</v>
      </c>
      <c r="F49" s="1276"/>
    </row>
    <row r="50" spans="2:6" ht="23.1" customHeight="1">
      <c r="B50" s="1313"/>
      <c r="C50" s="35" t="s">
        <v>1344</v>
      </c>
      <c r="D50" s="11">
        <v>106662.5</v>
      </c>
      <c r="E50" s="12">
        <v>121900</v>
      </c>
      <c r="F50" s="1276"/>
    </row>
    <row r="51" spans="2:6" ht="23.1" customHeight="1">
      <c r="B51" s="1313"/>
      <c r="C51" s="35" t="s">
        <v>1345</v>
      </c>
      <c r="D51" s="11">
        <v>117075</v>
      </c>
      <c r="E51" s="12">
        <v>133800</v>
      </c>
      <c r="F51" s="1276"/>
    </row>
    <row r="52" spans="2:6" ht="23.1" customHeight="1">
      <c r="B52" s="1313"/>
      <c r="C52" s="35" t="s">
        <v>1346</v>
      </c>
      <c r="D52" s="11">
        <v>118912.5</v>
      </c>
      <c r="E52" s="12">
        <v>135900</v>
      </c>
      <c r="F52" s="1276"/>
    </row>
    <row r="53" spans="2:6" ht="23.1" customHeight="1">
      <c r="B53" s="1313"/>
      <c r="C53" s="36" t="s">
        <v>1347</v>
      </c>
      <c r="D53" s="37">
        <v>121450</v>
      </c>
      <c r="E53" s="38">
        <v>138800</v>
      </c>
      <c r="F53" s="1276"/>
    </row>
    <row r="54" spans="2:6" ht="23.1" customHeight="1">
      <c r="B54" s="1313"/>
      <c r="C54" s="35" t="s">
        <v>1348</v>
      </c>
      <c r="D54" s="11">
        <v>124950</v>
      </c>
      <c r="E54" s="12">
        <v>142800</v>
      </c>
      <c r="F54" s="1276"/>
    </row>
    <row r="55" spans="2:6" ht="23.1" customHeight="1">
      <c r="B55" s="1313"/>
      <c r="C55" s="35" t="s">
        <v>1349</v>
      </c>
      <c r="D55" s="11">
        <v>126700</v>
      </c>
      <c r="E55" s="12">
        <v>144800</v>
      </c>
      <c r="F55" s="1276"/>
    </row>
    <row r="56" spans="2:6" ht="23.1" customHeight="1">
      <c r="B56" s="1313"/>
      <c r="C56" s="35" t="s">
        <v>1350</v>
      </c>
      <c r="D56" s="11">
        <v>137200</v>
      </c>
      <c r="E56" s="12">
        <v>156800</v>
      </c>
      <c r="F56" s="1276"/>
    </row>
    <row r="57" spans="2:6" ht="23.1" customHeight="1">
      <c r="B57" s="1313"/>
      <c r="C57" s="39" t="s">
        <v>1351</v>
      </c>
      <c r="D57" s="11">
        <v>139825</v>
      </c>
      <c r="E57" s="12">
        <v>159800</v>
      </c>
      <c r="F57" s="1276"/>
    </row>
    <row r="58" spans="2:6" ht="23.1" customHeight="1">
      <c r="B58" s="1313"/>
      <c r="C58" s="35" t="s">
        <v>1352</v>
      </c>
      <c r="D58" s="11">
        <v>145950</v>
      </c>
      <c r="E58" s="12">
        <v>166800</v>
      </c>
      <c r="F58" s="1276"/>
    </row>
    <row r="59" spans="2:6" ht="23.1" customHeight="1">
      <c r="B59" s="1313"/>
      <c r="C59" s="39" t="s">
        <v>1353</v>
      </c>
      <c r="D59" s="11">
        <v>148575</v>
      </c>
      <c r="E59" s="12">
        <v>169800</v>
      </c>
      <c r="F59" s="1276"/>
    </row>
    <row r="60" spans="2:6" ht="23.1" customHeight="1">
      <c r="B60" s="1313"/>
      <c r="C60" s="39" t="s">
        <v>1354</v>
      </c>
      <c r="D60" s="11">
        <v>163450</v>
      </c>
      <c r="E60" s="12">
        <v>186800</v>
      </c>
      <c r="F60" s="1276"/>
    </row>
    <row r="61" spans="2:6" ht="23.1" customHeight="1">
      <c r="B61" s="1313"/>
      <c r="C61" s="36" t="s">
        <v>1355</v>
      </c>
      <c r="D61" s="37">
        <v>136325</v>
      </c>
      <c r="E61" s="38">
        <v>155800</v>
      </c>
      <c r="F61" s="1276"/>
    </row>
    <row r="62" spans="2:6" ht="23.1" customHeight="1">
      <c r="B62" s="1313"/>
      <c r="C62" s="36" t="s">
        <v>1356</v>
      </c>
      <c r="D62" s="37">
        <v>148575</v>
      </c>
      <c r="E62" s="38">
        <v>169800</v>
      </c>
      <c r="F62" s="1276"/>
    </row>
    <row r="63" spans="2:6" ht="49.5" customHeight="1">
      <c r="B63" s="1314"/>
      <c r="C63" s="1309" t="s">
        <v>1357</v>
      </c>
      <c r="D63" s="1310"/>
      <c r="E63" s="1310"/>
      <c r="F63" s="1276"/>
    </row>
    <row r="64" spans="2:6" ht="23.1" customHeight="1">
      <c r="B64" s="1315" t="s">
        <v>1358</v>
      </c>
      <c r="C64" s="40" t="s">
        <v>1359</v>
      </c>
      <c r="D64" s="8">
        <v>125832</v>
      </c>
      <c r="E64" s="9">
        <v>149800</v>
      </c>
      <c r="F64" s="1276"/>
    </row>
    <row r="65" spans="2:6" ht="23.1" customHeight="1">
      <c r="B65" s="1316"/>
      <c r="C65" s="41" t="s">
        <v>1360</v>
      </c>
      <c r="D65" s="11">
        <v>137592</v>
      </c>
      <c r="E65" s="12">
        <v>163800</v>
      </c>
      <c r="F65" s="1276"/>
    </row>
    <row r="66" spans="2:6" ht="23.1" customHeight="1">
      <c r="B66" s="1316"/>
      <c r="C66" s="41" t="s">
        <v>1298</v>
      </c>
      <c r="D66" s="11">
        <v>148512</v>
      </c>
      <c r="E66" s="12">
        <v>176800</v>
      </c>
      <c r="F66" s="1276"/>
    </row>
    <row r="67" spans="2:6" ht="23.1" customHeight="1">
      <c r="B67" s="1316"/>
      <c r="C67" s="41" t="s">
        <v>1361</v>
      </c>
      <c r="D67" s="11">
        <v>155232</v>
      </c>
      <c r="E67" s="12">
        <v>184800</v>
      </c>
      <c r="F67" s="1276"/>
    </row>
    <row r="68" spans="2:6" ht="23.1" customHeight="1">
      <c r="B68" s="1316"/>
      <c r="C68" s="41" t="s">
        <v>1362</v>
      </c>
      <c r="D68" s="11">
        <v>151872</v>
      </c>
      <c r="E68" s="12">
        <v>180800</v>
      </c>
      <c r="F68" s="1276"/>
    </row>
    <row r="69" spans="2:6" ht="23.1" customHeight="1">
      <c r="B69" s="1316"/>
      <c r="C69" s="41" t="s">
        <v>1363</v>
      </c>
      <c r="D69" s="11">
        <v>151032</v>
      </c>
      <c r="E69" s="12">
        <v>179800</v>
      </c>
      <c r="F69" s="1276"/>
    </row>
    <row r="70" spans="2:6" ht="23.1" customHeight="1">
      <c r="B70" s="1316"/>
      <c r="C70" s="41" t="s">
        <v>1364</v>
      </c>
      <c r="D70" s="11">
        <v>149772</v>
      </c>
      <c r="E70" s="12">
        <v>178300</v>
      </c>
      <c r="F70" s="1276"/>
    </row>
    <row r="71" spans="2:6" ht="23.1" customHeight="1">
      <c r="B71" s="1316"/>
      <c r="C71" s="41" t="s">
        <v>1365</v>
      </c>
      <c r="D71" s="11">
        <v>169512</v>
      </c>
      <c r="E71" s="12">
        <v>201800</v>
      </c>
      <c r="F71" s="1276"/>
    </row>
    <row r="72" spans="2:6" ht="23.1" customHeight="1">
      <c r="B72" s="1316"/>
      <c r="C72" s="41" t="s">
        <v>1366</v>
      </c>
      <c r="D72" s="11">
        <v>164472</v>
      </c>
      <c r="E72" s="12">
        <v>195800</v>
      </c>
      <c r="F72" s="1276"/>
    </row>
    <row r="73" spans="2:6" ht="24" customHeight="1">
      <c r="B73" s="1316"/>
      <c r="C73" s="41" t="s">
        <v>1367</v>
      </c>
      <c r="D73" s="11">
        <v>169248</v>
      </c>
      <c r="E73" s="12">
        <v>196800</v>
      </c>
      <c r="F73" s="1276"/>
    </row>
    <row r="74" spans="2:6" ht="23.1" customHeight="1">
      <c r="B74" s="1316"/>
      <c r="C74" s="41" t="s">
        <v>1368</v>
      </c>
      <c r="D74" s="11">
        <v>173548</v>
      </c>
      <c r="E74" s="12">
        <v>201800</v>
      </c>
      <c r="F74" s="1276"/>
    </row>
    <row r="75" spans="2:6" ht="23.1" customHeight="1">
      <c r="B75" s="1316"/>
      <c r="C75" s="41" t="s">
        <v>1369</v>
      </c>
      <c r="D75" s="11">
        <v>191608</v>
      </c>
      <c r="E75" s="12">
        <v>222800</v>
      </c>
      <c r="F75" s="1276"/>
    </row>
    <row r="76" spans="2:6" ht="23.1" customHeight="1">
      <c r="B76" s="1316"/>
      <c r="C76" s="42" t="s">
        <v>1370</v>
      </c>
      <c r="D76" s="43">
        <v>194188</v>
      </c>
      <c r="E76" s="44">
        <v>225800</v>
      </c>
      <c r="F76" s="1276"/>
    </row>
    <row r="77" spans="2:6" s="1" customFormat="1" ht="35.1" customHeight="1">
      <c r="B77" s="1317"/>
      <c r="C77" s="1309" t="s">
        <v>1371</v>
      </c>
      <c r="D77" s="1310"/>
      <c r="E77" s="1310"/>
      <c r="F77" s="1276"/>
    </row>
    <row r="78" spans="2:6" ht="23.1" customHeight="1">
      <c r="B78" s="1318" t="s">
        <v>1372</v>
      </c>
      <c r="C78" s="45" t="s">
        <v>1352</v>
      </c>
      <c r="D78" s="46">
        <v>150328</v>
      </c>
      <c r="E78" s="47">
        <v>174800</v>
      </c>
      <c r="F78" s="1276"/>
    </row>
    <row r="79" spans="2:6" ht="23.1" customHeight="1">
      <c r="B79" s="1318"/>
      <c r="C79" s="41" t="s">
        <v>1373</v>
      </c>
      <c r="D79" s="11">
        <v>153768</v>
      </c>
      <c r="E79" s="12">
        <v>178800</v>
      </c>
      <c r="F79" s="1276"/>
    </row>
    <row r="80" spans="2:6" ht="23.1" customHeight="1">
      <c r="B80" s="1318"/>
      <c r="C80" s="41" t="s">
        <v>1374</v>
      </c>
      <c r="D80" s="11">
        <v>152048</v>
      </c>
      <c r="E80" s="12">
        <v>176800</v>
      </c>
      <c r="F80" s="1276"/>
    </row>
    <row r="81" spans="2:6" ht="23.1" customHeight="1">
      <c r="B81" s="1318"/>
      <c r="C81" s="41" t="s">
        <v>1375</v>
      </c>
      <c r="D81" s="11">
        <v>155488</v>
      </c>
      <c r="E81" s="12">
        <v>180800</v>
      </c>
      <c r="F81" s="1276"/>
    </row>
    <row r="82" spans="2:6" ht="23.1" customHeight="1">
      <c r="B82" s="1318"/>
      <c r="C82" s="48" t="s">
        <v>1376</v>
      </c>
      <c r="D82" s="11">
        <v>154628</v>
      </c>
      <c r="E82" s="12">
        <v>179800</v>
      </c>
      <c r="F82" s="1276"/>
    </row>
    <row r="83" spans="2:6" ht="23.1" customHeight="1">
      <c r="B83" s="1318"/>
      <c r="C83" s="48" t="s">
        <v>1377</v>
      </c>
      <c r="D83" s="11">
        <v>160648</v>
      </c>
      <c r="E83" s="12">
        <v>186800</v>
      </c>
      <c r="F83" s="1276"/>
    </row>
    <row r="84" spans="2:6" ht="23.1" customHeight="1">
      <c r="B84" s="1318"/>
      <c r="C84" s="48" t="s">
        <v>1355</v>
      </c>
      <c r="D84" s="11">
        <v>167528</v>
      </c>
      <c r="E84" s="12">
        <v>194800</v>
      </c>
      <c r="F84" s="1276"/>
    </row>
    <row r="85" spans="2:6" ht="23.1" customHeight="1">
      <c r="B85" s="1318"/>
      <c r="C85" s="48" t="s">
        <v>1378</v>
      </c>
      <c r="D85" s="11">
        <v>170968</v>
      </c>
      <c r="E85" s="12">
        <v>198800</v>
      </c>
      <c r="F85" s="1276"/>
    </row>
    <row r="86" spans="2:6" ht="23.1" customHeight="1">
      <c r="B86" s="1318"/>
      <c r="C86" s="48" t="s">
        <v>1379</v>
      </c>
      <c r="D86" s="11">
        <v>168818</v>
      </c>
      <c r="E86" s="12">
        <v>196300</v>
      </c>
      <c r="F86" s="1276"/>
    </row>
    <row r="87" spans="2:6" ht="23.1" customHeight="1">
      <c r="B87" s="1318"/>
      <c r="C87" s="48" t="s">
        <v>1380</v>
      </c>
      <c r="D87" s="11">
        <v>172258</v>
      </c>
      <c r="E87" s="12">
        <v>200300</v>
      </c>
      <c r="F87" s="1276"/>
    </row>
    <row r="88" spans="2:6" ht="23.1" customHeight="1">
      <c r="B88" s="1318"/>
      <c r="C88" s="48" t="s">
        <v>1381</v>
      </c>
      <c r="D88" s="11">
        <v>178708</v>
      </c>
      <c r="E88" s="12">
        <v>207800</v>
      </c>
      <c r="F88" s="1276"/>
    </row>
    <row r="89" spans="2:6" ht="23.1" customHeight="1">
      <c r="B89" s="1318"/>
      <c r="C89" s="48" t="s">
        <v>1356</v>
      </c>
      <c r="D89" s="11">
        <v>187308</v>
      </c>
      <c r="E89" s="12">
        <v>217800</v>
      </c>
      <c r="F89" s="1276"/>
    </row>
    <row r="90" spans="2:6" ht="23.1" customHeight="1">
      <c r="B90" s="1318"/>
      <c r="C90" s="48" t="s">
        <v>1382</v>
      </c>
      <c r="D90" s="11">
        <v>200208</v>
      </c>
      <c r="E90" s="12">
        <v>232800</v>
      </c>
      <c r="F90" s="1276"/>
    </row>
    <row r="91" spans="2:6" ht="23.1" customHeight="1">
      <c r="B91" s="1318"/>
      <c r="C91" s="41" t="s">
        <v>1383</v>
      </c>
      <c r="D91" s="11">
        <v>187308</v>
      </c>
      <c r="E91" s="12">
        <v>217800</v>
      </c>
      <c r="F91" s="1276"/>
    </row>
    <row r="92" spans="2:6" ht="23.1" customHeight="1">
      <c r="B92" s="1318"/>
      <c r="C92" s="41" t="s">
        <v>1384</v>
      </c>
      <c r="D92" s="11">
        <v>195908</v>
      </c>
      <c r="E92" s="12">
        <v>227800</v>
      </c>
      <c r="F92" s="1276"/>
    </row>
    <row r="93" spans="2:6" ht="23.1" customHeight="1">
      <c r="B93" s="1318"/>
      <c r="C93" s="41" t="s">
        <v>1385</v>
      </c>
      <c r="D93" s="11">
        <v>214828</v>
      </c>
      <c r="E93" s="12">
        <v>249800</v>
      </c>
      <c r="F93" s="1276"/>
    </row>
    <row r="94" spans="2:6" ht="43.5" customHeight="1">
      <c r="B94" s="1241"/>
      <c r="C94" s="1309" t="s">
        <v>1386</v>
      </c>
      <c r="D94" s="1310"/>
      <c r="E94" s="1310"/>
      <c r="F94" s="1276"/>
    </row>
    <row r="95" spans="2:6" ht="23.1" customHeight="1">
      <c r="B95" s="1319" t="s">
        <v>1387</v>
      </c>
      <c r="C95" s="36" t="s">
        <v>1388</v>
      </c>
      <c r="D95" s="37">
        <v>197628</v>
      </c>
      <c r="E95" s="49">
        <v>229800</v>
      </c>
      <c r="F95" s="1276"/>
    </row>
    <row r="96" spans="2:6" ht="23.1" customHeight="1">
      <c r="B96" s="1320"/>
      <c r="C96" s="36" t="s">
        <v>1389</v>
      </c>
      <c r="D96" s="37">
        <v>214828</v>
      </c>
      <c r="E96" s="50">
        <v>249800</v>
      </c>
      <c r="F96" s="1276"/>
    </row>
    <row r="97" spans="2:6" ht="23.1" customHeight="1">
      <c r="B97" s="1320"/>
      <c r="C97" s="36" t="s">
        <v>1390</v>
      </c>
      <c r="D97" s="37">
        <v>223428</v>
      </c>
      <c r="E97" s="50">
        <v>259800</v>
      </c>
      <c r="F97" s="1276"/>
    </row>
    <row r="98" spans="2:6" ht="60.75" customHeight="1">
      <c r="B98" s="1321"/>
      <c r="C98" s="1311" t="s">
        <v>1391</v>
      </c>
      <c r="D98" s="1312"/>
      <c r="E98" s="1312"/>
      <c r="F98" s="1277"/>
    </row>
    <row r="99" spans="2:6" ht="21" customHeight="1">
      <c r="B99" s="883" t="s">
        <v>193</v>
      </c>
      <c r="C99" s="883"/>
      <c r="D99" s="883"/>
      <c r="E99" s="883"/>
      <c r="F99" s="883"/>
    </row>
  </sheetData>
  <mergeCells count="18">
    <mergeCell ref="B1:F1"/>
    <mergeCell ref="B2:F2"/>
    <mergeCell ref="C31:E31"/>
    <mergeCell ref="C37:E37"/>
    <mergeCell ref="C48:E48"/>
    <mergeCell ref="B4:B31"/>
    <mergeCell ref="B32:B37"/>
    <mergeCell ref="B38:B48"/>
    <mergeCell ref="C63:E63"/>
    <mergeCell ref="C77:E77"/>
    <mergeCell ref="C94:E94"/>
    <mergeCell ref="C98:E98"/>
    <mergeCell ref="B99:F99"/>
    <mergeCell ref="B49:B63"/>
    <mergeCell ref="B64:B77"/>
    <mergeCell ref="B78:B94"/>
    <mergeCell ref="B95:B98"/>
    <mergeCell ref="F4:F98"/>
  </mergeCells>
  <phoneticPr fontId="161" type="noConversion"/>
  <pageMargins left="0.209722222222222" right="0.22986111111111099" top="0.36944444444444402" bottom="0.389583333333333" header="0.18958333333333299" footer="0.239583333333333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/>
  </sheetViews>
  <sheetFormatPr defaultColWidth="8" defaultRowHeight="12.75"/>
  <cols>
    <col min="1" max="1" width="1.375" style="707" customWidth="1"/>
    <col min="2" max="2" width="14.625" style="707" customWidth="1"/>
    <col min="3" max="3" width="43.25" style="707" customWidth="1"/>
    <col min="4" max="5" width="14.625" style="707" customWidth="1"/>
    <col min="6" max="6" width="15.625" style="707" customWidth="1"/>
    <col min="7" max="16384" width="8" style="707"/>
  </cols>
  <sheetData>
    <row r="1" spans="1:6" ht="14.25">
      <c r="B1" s="903"/>
      <c r="C1" s="903"/>
      <c r="D1" s="903"/>
      <c r="E1" s="903"/>
      <c r="F1" s="903"/>
    </row>
    <row r="2" spans="1:6" ht="26.1" customHeight="1">
      <c r="A2" s="708"/>
      <c r="B2" s="904" t="s">
        <v>1461</v>
      </c>
      <c r="C2" s="905"/>
      <c r="D2" s="905"/>
      <c r="E2" s="905"/>
      <c r="F2" s="905"/>
    </row>
    <row r="3" spans="1:6" ht="17.25" customHeight="1">
      <c r="B3" s="906" t="s">
        <v>1406</v>
      </c>
      <c r="C3" s="906"/>
      <c r="D3" s="906"/>
      <c r="E3" s="906"/>
      <c r="F3" s="906"/>
    </row>
    <row r="4" spans="1:6" s="706" customFormat="1" ht="29.25" customHeight="1">
      <c r="B4" s="907" t="s">
        <v>95</v>
      </c>
      <c r="C4" s="907"/>
      <c r="D4" s="907"/>
      <c r="E4" s="907"/>
      <c r="F4" s="907"/>
    </row>
    <row r="5" spans="1:6" ht="29.1" customHeight="1">
      <c r="B5" s="908" t="s">
        <v>96</v>
      </c>
      <c r="C5" s="908"/>
      <c r="D5" s="908"/>
      <c r="E5" s="908"/>
      <c r="F5" s="908"/>
    </row>
    <row r="6" spans="1:6" ht="29.1" customHeight="1">
      <c r="B6" s="873" t="s">
        <v>97</v>
      </c>
      <c r="C6" s="874"/>
      <c r="D6" s="874"/>
      <c r="E6" s="874"/>
      <c r="F6" s="875"/>
    </row>
    <row r="7" spans="1:6" ht="29.1" customHeight="1">
      <c r="B7" s="709" t="s">
        <v>98</v>
      </c>
      <c r="C7" s="710" t="s">
        <v>99</v>
      </c>
      <c r="D7" s="710" t="s">
        <v>100</v>
      </c>
      <c r="E7" s="711" t="s">
        <v>101</v>
      </c>
      <c r="F7" s="712" t="s">
        <v>102</v>
      </c>
    </row>
    <row r="8" spans="1:6" ht="24.95" customHeight="1">
      <c r="B8" s="897" t="s">
        <v>103</v>
      </c>
      <c r="C8" s="713" t="s">
        <v>104</v>
      </c>
      <c r="D8" s="714">
        <v>164099.73000000001</v>
      </c>
      <c r="E8" s="715">
        <v>0.25</v>
      </c>
      <c r="F8" s="716">
        <v>218800</v>
      </c>
    </row>
    <row r="9" spans="1:6" ht="24.95" customHeight="1">
      <c r="B9" s="897"/>
      <c r="C9" s="717" t="s">
        <v>105</v>
      </c>
      <c r="D9" s="718">
        <v>177450.68</v>
      </c>
      <c r="E9" s="719">
        <v>0.25</v>
      </c>
      <c r="F9" s="720">
        <v>236600</v>
      </c>
    </row>
    <row r="10" spans="1:6" ht="24.95" customHeight="1">
      <c r="B10" s="897"/>
      <c r="C10" s="717" t="s">
        <v>106</v>
      </c>
      <c r="D10" s="718">
        <v>178799.9</v>
      </c>
      <c r="E10" s="719">
        <v>0.25</v>
      </c>
      <c r="F10" s="720">
        <v>238400</v>
      </c>
    </row>
    <row r="11" spans="1:6" ht="24.95" customHeight="1">
      <c r="B11" s="897"/>
      <c r="C11" s="717" t="s">
        <v>107</v>
      </c>
      <c r="D11" s="721">
        <v>201375.04</v>
      </c>
      <c r="E11" s="719">
        <v>0.25</v>
      </c>
      <c r="F11" s="720">
        <v>268500</v>
      </c>
    </row>
    <row r="12" spans="1:6" ht="29.1" customHeight="1">
      <c r="B12" s="902"/>
      <c r="C12" s="876" t="s">
        <v>108</v>
      </c>
      <c r="D12" s="877"/>
      <c r="E12" s="877"/>
      <c r="F12" s="878"/>
    </row>
    <row r="13" spans="1:6" ht="24.95" customHeight="1">
      <c r="B13" s="873" t="s">
        <v>109</v>
      </c>
      <c r="C13" s="874"/>
      <c r="D13" s="874"/>
      <c r="E13" s="874"/>
      <c r="F13" s="875"/>
    </row>
    <row r="14" spans="1:6" ht="24.95" customHeight="1">
      <c r="B14" s="709" t="s">
        <v>98</v>
      </c>
      <c r="C14" s="711" t="s">
        <v>99</v>
      </c>
      <c r="D14" s="722" t="s">
        <v>100</v>
      </c>
      <c r="E14" s="711" t="s">
        <v>101</v>
      </c>
      <c r="F14" s="723" t="s">
        <v>102</v>
      </c>
    </row>
    <row r="15" spans="1:6" ht="24.95" customHeight="1">
      <c r="B15" s="897" t="s">
        <v>110</v>
      </c>
      <c r="C15" s="724" t="s">
        <v>111</v>
      </c>
      <c r="D15" s="725">
        <v>292841.76</v>
      </c>
      <c r="E15" s="715">
        <f t="shared" ref="E15:E20" si="0">(F15-D15)/F15</f>
        <v>0.23500062695924762</v>
      </c>
      <c r="F15" s="726">
        <v>382800</v>
      </c>
    </row>
    <row r="16" spans="1:6" ht="24.95" customHeight="1">
      <c r="B16" s="897"/>
      <c r="C16" s="727" t="s">
        <v>112</v>
      </c>
      <c r="D16" s="718">
        <v>316557.07</v>
      </c>
      <c r="E16" s="715">
        <f t="shared" si="0"/>
        <v>0.23499983083615272</v>
      </c>
      <c r="F16" s="728">
        <v>413800</v>
      </c>
    </row>
    <row r="17" spans="1:6" ht="24.95" customHeight="1">
      <c r="B17" s="897"/>
      <c r="C17" s="727" t="s">
        <v>113</v>
      </c>
      <c r="D17" s="718">
        <v>340577.48</v>
      </c>
      <c r="E17" s="715">
        <f t="shared" ref="E17:E18" si="1">(F17-D17)/F17</f>
        <v>0.23500116801437559</v>
      </c>
      <c r="F17" s="720">
        <v>445200</v>
      </c>
    </row>
    <row r="18" spans="1:6" ht="24.95" customHeight="1">
      <c r="B18" s="897"/>
      <c r="C18" s="727" t="s">
        <v>114</v>
      </c>
      <c r="D18" s="718">
        <v>363375.23</v>
      </c>
      <c r="E18" s="715">
        <f t="shared" si="1"/>
        <v>0.23499951578947373</v>
      </c>
      <c r="F18" s="720">
        <v>475000</v>
      </c>
    </row>
    <row r="19" spans="1:6" ht="24.95" customHeight="1">
      <c r="B19" s="897"/>
      <c r="C19" s="727" t="s">
        <v>115</v>
      </c>
      <c r="D19" s="718">
        <v>363297.26</v>
      </c>
      <c r="E19" s="715">
        <f t="shared" si="0"/>
        <v>0.23500261107601597</v>
      </c>
      <c r="F19" s="720">
        <v>474900</v>
      </c>
    </row>
    <row r="20" spans="1:6" ht="24.95" customHeight="1">
      <c r="B20" s="897"/>
      <c r="C20" s="727" t="s">
        <v>116</v>
      </c>
      <c r="D20" s="718">
        <v>360238.35</v>
      </c>
      <c r="E20" s="715">
        <f t="shared" si="0"/>
        <v>0.23500031853896799</v>
      </c>
      <c r="F20" s="720">
        <v>470900</v>
      </c>
    </row>
    <row r="21" spans="1:6" ht="24.95" customHeight="1">
      <c r="B21" s="897"/>
      <c r="C21" s="707" t="s">
        <v>117</v>
      </c>
      <c r="D21" s="721">
        <v>380969.33</v>
      </c>
      <c r="E21" s="715">
        <f t="shared" ref="E21" si="2">(F21-D21)/F21</f>
        <v>0.23500134538152606</v>
      </c>
      <c r="F21" s="720">
        <v>498000</v>
      </c>
    </row>
    <row r="22" spans="1:6" ht="24.95" customHeight="1">
      <c r="B22" s="897"/>
      <c r="C22" s="729" t="s">
        <v>118</v>
      </c>
      <c r="D22" s="730">
        <v>333900.31</v>
      </c>
      <c r="E22" s="731">
        <v>0.25</v>
      </c>
      <c r="F22" s="732">
        <v>445200</v>
      </c>
    </row>
    <row r="23" spans="1:6" ht="40.5" customHeight="1">
      <c r="B23" s="902"/>
      <c r="C23" s="876" t="s">
        <v>119</v>
      </c>
      <c r="D23" s="877"/>
      <c r="E23" s="901"/>
      <c r="F23" s="878"/>
    </row>
    <row r="24" spans="1:6" ht="24" customHeight="1">
      <c r="A24" s="733"/>
      <c r="B24" s="873" t="s">
        <v>120</v>
      </c>
      <c r="C24" s="874"/>
      <c r="D24" s="874"/>
      <c r="E24" s="874"/>
      <c r="F24" s="875"/>
    </row>
    <row r="25" spans="1:6" ht="24" customHeight="1">
      <c r="A25" s="733"/>
      <c r="B25" s="734" t="s">
        <v>98</v>
      </c>
      <c r="C25" s="735" t="s">
        <v>121</v>
      </c>
      <c r="D25" s="735" t="s">
        <v>100</v>
      </c>
      <c r="E25" s="711" t="s">
        <v>101</v>
      </c>
      <c r="F25" s="736" t="s">
        <v>122</v>
      </c>
    </row>
    <row r="26" spans="1:6" ht="24" customHeight="1">
      <c r="A26" s="733"/>
      <c r="B26" s="894" t="s">
        <v>123</v>
      </c>
      <c r="C26" s="737" t="s">
        <v>124</v>
      </c>
      <c r="D26" s="671">
        <v>231029.63</v>
      </c>
      <c r="E26" s="738">
        <v>0.15</v>
      </c>
      <c r="F26" s="739">
        <v>271800</v>
      </c>
    </row>
    <row r="27" spans="1:6" ht="24" customHeight="1">
      <c r="A27" s="733"/>
      <c r="B27" s="895"/>
      <c r="C27" s="740" t="s">
        <v>125</v>
      </c>
      <c r="D27" s="675">
        <v>231029.63</v>
      </c>
      <c r="E27" s="741">
        <v>0.15</v>
      </c>
      <c r="F27" s="742">
        <v>271800</v>
      </c>
    </row>
    <row r="28" spans="1:6" ht="24" customHeight="1">
      <c r="A28" s="733"/>
      <c r="B28" s="895"/>
      <c r="C28" s="740" t="s">
        <v>126</v>
      </c>
      <c r="D28" s="675">
        <v>243779.42</v>
      </c>
      <c r="E28" s="741">
        <v>0.15</v>
      </c>
      <c r="F28" s="742">
        <v>286800</v>
      </c>
    </row>
    <row r="29" spans="1:6" ht="24" customHeight="1">
      <c r="A29" s="733"/>
      <c r="B29" s="895"/>
      <c r="C29" s="740" t="s">
        <v>127</v>
      </c>
      <c r="D29" s="675">
        <v>243779.42</v>
      </c>
      <c r="E29" s="741">
        <v>0.15</v>
      </c>
      <c r="F29" s="742">
        <v>286800</v>
      </c>
    </row>
    <row r="30" spans="1:6" ht="24" customHeight="1">
      <c r="A30" s="733"/>
      <c r="B30" s="895"/>
      <c r="C30" s="740" t="s">
        <v>128</v>
      </c>
      <c r="D30" s="675">
        <v>261630.03</v>
      </c>
      <c r="E30" s="741">
        <v>0.15</v>
      </c>
      <c r="F30" s="742">
        <v>307800</v>
      </c>
    </row>
    <row r="31" spans="1:6" ht="24" customHeight="1">
      <c r="A31" s="733"/>
      <c r="B31" s="895"/>
      <c r="C31" s="740" t="s">
        <v>129</v>
      </c>
      <c r="D31" s="675">
        <v>256530.34</v>
      </c>
      <c r="E31" s="741">
        <v>0.15</v>
      </c>
      <c r="F31" s="742">
        <v>301800</v>
      </c>
    </row>
    <row r="32" spans="1:6" ht="24" customHeight="1">
      <c r="A32" s="733"/>
      <c r="B32" s="895"/>
      <c r="C32" s="740" t="s">
        <v>130</v>
      </c>
      <c r="D32" s="675">
        <v>270980.78000000003</v>
      </c>
      <c r="E32" s="741">
        <v>0.15</v>
      </c>
      <c r="F32" s="742">
        <v>318800</v>
      </c>
    </row>
    <row r="33" spans="1:6" ht="24" customHeight="1">
      <c r="A33" s="733"/>
      <c r="B33" s="895"/>
      <c r="C33" s="743" t="s">
        <v>131</v>
      </c>
      <c r="D33" s="695">
        <v>305829.98</v>
      </c>
      <c r="E33" s="744">
        <v>0.15</v>
      </c>
      <c r="F33" s="745">
        <v>359800</v>
      </c>
    </row>
    <row r="34" spans="1:6" ht="24" customHeight="1">
      <c r="A34" s="733"/>
      <c r="B34" s="896"/>
      <c r="C34" s="887" t="s">
        <v>132</v>
      </c>
      <c r="D34" s="877"/>
      <c r="E34" s="877"/>
      <c r="F34" s="878"/>
    </row>
    <row r="35" spans="1:6" ht="24" customHeight="1">
      <c r="A35" s="733"/>
      <c r="B35" s="897" t="s">
        <v>133</v>
      </c>
      <c r="C35" s="737" t="s">
        <v>134</v>
      </c>
      <c r="D35" s="746">
        <v>181998.93</v>
      </c>
      <c r="E35" s="715">
        <v>0.3</v>
      </c>
      <c r="F35" s="747">
        <v>260000</v>
      </c>
    </row>
    <row r="36" spans="1:6" ht="24" customHeight="1">
      <c r="A36" s="733"/>
      <c r="B36" s="897"/>
      <c r="C36" s="737" t="s">
        <v>135</v>
      </c>
      <c r="D36" s="746">
        <v>197959.05</v>
      </c>
      <c r="E36" s="715">
        <v>0.3</v>
      </c>
      <c r="F36" s="748">
        <v>282800</v>
      </c>
    </row>
    <row r="37" spans="1:6" ht="24" customHeight="1">
      <c r="A37" s="733"/>
      <c r="B37" s="897"/>
      <c r="C37" s="737" t="s">
        <v>136</v>
      </c>
      <c r="D37" s="746">
        <v>199430.31</v>
      </c>
      <c r="E37" s="715">
        <v>0.3</v>
      </c>
      <c r="F37" s="748">
        <v>284900</v>
      </c>
    </row>
    <row r="38" spans="1:6" ht="24" customHeight="1">
      <c r="A38" s="733"/>
      <c r="B38" s="897"/>
      <c r="C38" s="737" t="s">
        <v>137</v>
      </c>
      <c r="D38" s="749">
        <v>195860.64</v>
      </c>
      <c r="E38" s="715">
        <v>0.3</v>
      </c>
      <c r="F38" s="748">
        <v>279800</v>
      </c>
    </row>
    <row r="39" spans="1:6" ht="24" customHeight="1">
      <c r="A39" s="733"/>
      <c r="B39" s="897"/>
      <c r="C39" s="737" t="s">
        <v>138</v>
      </c>
      <c r="D39" s="749">
        <v>211120.16</v>
      </c>
      <c r="E39" s="715">
        <v>0.3</v>
      </c>
      <c r="F39" s="748">
        <v>301600</v>
      </c>
    </row>
    <row r="40" spans="1:6" ht="24" customHeight="1">
      <c r="A40" s="733"/>
      <c r="B40" s="897"/>
      <c r="C40" s="737" t="s">
        <v>139</v>
      </c>
      <c r="D40" s="749">
        <v>212590.29</v>
      </c>
      <c r="E40" s="715">
        <v>0.3</v>
      </c>
      <c r="F40" s="748">
        <v>303700</v>
      </c>
    </row>
    <row r="41" spans="1:6" ht="24" customHeight="1">
      <c r="A41" s="733"/>
      <c r="B41" s="897"/>
      <c r="C41" s="737" t="s">
        <v>140</v>
      </c>
      <c r="D41" s="750" t="s">
        <v>141</v>
      </c>
      <c r="E41" s="715" t="s">
        <v>142</v>
      </c>
      <c r="F41" s="748">
        <v>325700</v>
      </c>
    </row>
    <row r="42" spans="1:6" ht="24" customHeight="1">
      <c r="A42" s="733"/>
      <c r="B42" s="897"/>
      <c r="C42" s="751" t="s">
        <v>143</v>
      </c>
      <c r="D42" s="750" t="s">
        <v>141</v>
      </c>
      <c r="E42" s="715" t="s">
        <v>142</v>
      </c>
      <c r="F42" s="748">
        <v>327800</v>
      </c>
    </row>
    <row r="43" spans="1:6" ht="24" customHeight="1">
      <c r="A43" s="733"/>
      <c r="B43" s="897"/>
      <c r="C43" s="888" t="s">
        <v>144</v>
      </c>
      <c r="D43" s="889"/>
      <c r="E43" s="890"/>
      <c r="F43" s="891"/>
    </row>
    <row r="44" spans="1:6" ht="24" customHeight="1">
      <c r="A44" s="708"/>
      <c r="B44" s="873" t="s">
        <v>145</v>
      </c>
      <c r="C44" s="874"/>
      <c r="D44" s="874"/>
      <c r="E44" s="874"/>
      <c r="F44" s="875"/>
    </row>
    <row r="45" spans="1:6" ht="24" customHeight="1">
      <c r="A45" s="708"/>
      <c r="B45" s="734" t="s">
        <v>98</v>
      </c>
      <c r="C45" s="735" t="s">
        <v>121</v>
      </c>
      <c r="D45" s="752" t="s">
        <v>100</v>
      </c>
      <c r="E45" s="711" t="s">
        <v>101</v>
      </c>
      <c r="F45" s="753" t="s">
        <v>122</v>
      </c>
    </row>
    <row r="46" spans="1:6" ht="27.95" customHeight="1">
      <c r="A46" s="708"/>
      <c r="B46" s="885" t="s">
        <v>146</v>
      </c>
      <c r="C46" s="724" t="s">
        <v>147</v>
      </c>
      <c r="D46" s="754">
        <v>142057.95000000001</v>
      </c>
      <c r="E46" s="715">
        <f t="shared" ref="E46:E51" si="3">(F46-D46)/F46</f>
        <v>0.27000025693730723</v>
      </c>
      <c r="F46" s="748">
        <v>194600</v>
      </c>
    </row>
    <row r="47" spans="1:6" ht="27.95" customHeight="1">
      <c r="A47" s="708"/>
      <c r="B47" s="884"/>
      <c r="C47" s="724" t="s">
        <v>148</v>
      </c>
      <c r="D47" s="755">
        <v>159723.24</v>
      </c>
      <c r="E47" s="715">
        <f t="shared" si="3"/>
        <v>0.27000347349177334</v>
      </c>
      <c r="F47" s="748">
        <v>218800</v>
      </c>
    </row>
    <row r="48" spans="1:6" ht="27.95" customHeight="1">
      <c r="A48" s="708"/>
      <c r="B48" s="884"/>
      <c r="C48" s="724" t="s">
        <v>149</v>
      </c>
      <c r="D48" s="755">
        <v>169870.64</v>
      </c>
      <c r="E48" s="715">
        <f t="shared" si="3"/>
        <v>0.27000154705629559</v>
      </c>
      <c r="F48" s="748">
        <v>232700</v>
      </c>
    </row>
    <row r="49" spans="1:6" ht="27.95" customHeight="1">
      <c r="A49" s="708"/>
      <c r="B49" s="884"/>
      <c r="C49" s="724" t="s">
        <v>150</v>
      </c>
      <c r="D49" s="755">
        <v>169870.64</v>
      </c>
      <c r="E49" s="715">
        <f t="shared" si="3"/>
        <v>0.27000154705629559</v>
      </c>
      <c r="F49" s="748">
        <v>232700</v>
      </c>
    </row>
    <row r="50" spans="1:6" ht="27.95" customHeight="1">
      <c r="A50" s="708"/>
      <c r="B50" s="884"/>
      <c r="C50" s="724" t="s">
        <v>151</v>
      </c>
      <c r="D50" s="755">
        <v>183156.05</v>
      </c>
      <c r="E50" s="715">
        <f t="shared" si="3"/>
        <v>0.27000378636907141</v>
      </c>
      <c r="F50" s="748">
        <v>250900</v>
      </c>
    </row>
    <row r="51" spans="1:6" ht="27.95" customHeight="1">
      <c r="A51" s="708"/>
      <c r="B51" s="884"/>
      <c r="C51" s="724" t="s">
        <v>152</v>
      </c>
      <c r="D51" s="755">
        <v>183156.05</v>
      </c>
      <c r="E51" s="715">
        <f t="shared" si="3"/>
        <v>0.27000378636907141</v>
      </c>
      <c r="F51" s="748">
        <v>250900</v>
      </c>
    </row>
    <row r="52" spans="1:6" ht="36" customHeight="1">
      <c r="A52" s="708"/>
      <c r="B52" s="886"/>
      <c r="C52" s="892" t="s">
        <v>1458</v>
      </c>
      <c r="D52" s="877"/>
      <c r="E52" s="877"/>
      <c r="F52" s="878"/>
    </row>
    <row r="53" spans="1:6" ht="27.95" customHeight="1">
      <c r="A53" s="708"/>
      <c r="B53" s="898" t="s">
        <v>153</v>
      </c>
      <c r="C53" s="724" t="s">
        <v>154</v>
      </c>
      <c r="D53" s="682">
        <v>137678.07</v>
      </c>
      <c r="E53" s="715">
        <f t="shared" ref="E53:E58" si="4">(F53-D53)/F53</f>
        <v>0.26999962884411449</v>
      </c>
      <c r="F53" s="726">
        <v>188600</v>
      </c>
    </row>
    <row r="54" spans="1:6" ht="27.95" customHeight="1">
      <c r="B54" s="899"/>
      <c r="C54" s="724" t="s">
        <v>1459</v>
      </c>
      <c r="D54" s="675">
        <v>155344.49</v>
      </c>
      <c r="E54" s="715">
        <f t="shared" si="4"/>
        <v>0.26999769736842111</v>
      </c>
      <c r="F54" s="726">
        <v>212800</v>
      </c>
    </row>
    <row r="55" spans="1:6" ht="27.95" customHeight="1">
      <c r="B55" s="899"/>
      <c r="C55" s="724" t="s">
        <v>155</v>
      </c>
      <c r="D55" s="675">
        <v>166950.72</v>
      </c>
      <c r="E55" s="715">
        <f t="shared" si="4"/>
        <v>0.27000122431132489</v>
      </c>
      <c r="F55" s="726">
        <v>228700</v>
      </c>
    </row>
    <row r="56" spans="1:6" ht="27.95" customHeight="1">
      <c r="B56" s="899"/>
      <c r="C56" s="724" t="s">
        <v>156</v>
      </c>
      <c r="D56" s="675">
        <v>166950.72</v>
      </c>
      <c r="E56" s="715">
        <f t="shared" si="4"/>
        <v>0.27000122431132489</v>
      </c>
      <c r="F56" s="726">
        <v>228700</v>
      </c>
    </row>
    <row r="57" spans="1:6" ht="27.95" customHeight="1">
      <c r="B57" s="899"/>
      <c r="C57" s="724" t="s">
        <v>157</v>
      </c>
      <c r="D57" s="675">
        <v>179214.61</v>
      </c>
      <c r="E57" s="715">
        <f t="shared" si="4"/>
        <v>0.27000158859470474</v>
      </c>
      <c r="F57" s="726">
        <v>245500</v>
      </c>
    </row>
    <row r="58" spans="1:6" ht="27.95" customHeight="1">
      <c r="B58" s="899"/>
      <c r="C58" s="724" t="s">
        <v>158</v>
      </c>
      <c r="D58" s="675">
        <v>179214.61</v>
      </c>
      <c r="E58" s="715">
        <f t="shared" si="4"/>
        <v>0.27000158859470474</v>
      </c>
      <c r="F58" s="726">
        <v>245500</v>
      </c>
    </row>
    <row r="59" spans="1:6" ht="36" customHeight="1">
      <c r="B59" s="900"/>
      <c r="C59" s="893" t="s">
        <v>1460</v>
      </c>
      <c r="D59" s="877"/>
      <c r="E59" s="877"/>
      <c r="F59" s="878"/>
    </row>
    <row r="60" spans="1:6" ht="24" customHeight="1">
      <c r="B60" s="873" t="s">
        <v>159</v>
      </c>
      <c r="C60" s="874"/>
      <c r="D60" s="874"/>
      <c r="E60" s="874"/>
      <c r="F60" s="875"/>
    </row>
    <row r="61" spans="1:6" ht="24" customHeight="1">
      <c r="B61" s="734" t="s">
        <v>98</v>
      </c>
      <c r="C61" s="735" t="s">
        <v>121</v>
      </c>
      <c r="D61" s="752" t="s">
        <v>100</v>
      </c>
      <c r="E61" s="711" t="s">
        <v>101</v>
      </c>
      <c r="F61" s="753" t="s">
        <v>122</v>
      </c>
    </row>
    <row r="62" spans="1:6" ht="24" customHeight="1">
      <c r="B62" s="884" t="s">
        <v>160</v>
      </c>
      <c r="C62" s="756" t="s">
        <v>161</v>
      </c>
      <c r="D62" s="757">
        <v>219400.8</v>
      </c>
      <c r="E62" s="715">
        <v>0.23499999999999999</v>
      </c>
      <c r="F62" s="758">
        <v>286800</v>
      </c>
    </row>
    <row r="63" spans="1:6" ht="24" customHeight="1">
      <c r="B63" s="884"/>
      <c r="C63" s="759" t="s">
        <v>162</v>
      </c>
      <c r="D63" s="755">
        <v>230112.07</v>
      </c>
      <c r="E63" s="715">
        <v>0.23499999999999999</v>
      </c>
      <c r="F63" s="760">
        <v>300800</v>
      </c>
    </row>
    <row r="64" spans="1:6" ht="24" customHeight="1">
      <c r="B64" s="884"/>
      <c r="C64" s="759" t="s">
        <v>163</v>
      </c>
      <c r="D64" s="761">
        <v>256886.29</v>
      </c>
      <c r="E64" s="715">
        <v>0.23499999999999999</v>
      </c>
      <c r="F64" s="760">
        <v>335800</v>
      </c>
    </row>
    <row r="65" spans="1:6" ht="24" customHeight="1">
      <c r="B65" s="884"/>
      <c r="C65" s="759" t="s">
        <v>164</v>
      </c>
      <c r="D65" s="762">
        <v>259028.77</v>
      </c>
      <c r="E65" s="715">
        <v>0.23499999999999999</v>
      </c>
      <c r="F65" s="760">
        <v>338600</v>
      </c>
    </row>
    <row r="66" spans="1:6" ht="24" customHeight="1">
      <c r="B66" s="884"/>
      <c r="C66" s="759" t="s">
        <v>165</v>
      </c>
      <c r="D66" s="755">
        <v>277542.69</v>
      </c>
      <c r="E66" s="715">
        <v>0.23499999999999999</v>
      </c>
      <c r="F66" s="760">
        <v>362800</v>
      </c>
    </row>
    <row r="67" spans="1:6" ht="24" customHeight="1">
      <c r="B67" s="884"/>
      <c r="C67" s="759" t="s">
        <v>166</v>
      </c>
      <c r="D67" s="761">
        <v>279684.03999999998</v>
      </c>
      <c r="E67" s="715">
        <v>0.23499999999999999</v>
      </c>
      <c r="F67" s="760">
        <v>365600</v>
      </c>
    </row>
    <row r="68" spans="1:6" ht="24" customHeight="1">
      <c r="B68" s="884"/>
      <c r="C68" s="759" t="s">
        <v>167</v>
      </c>
      <c r="D68" s="755">
        <v>277542.69</v>
      </c>
      <c r="E68" s="715">
        <v>0.23499999999999999</v>
      </c>
      <c r="F68" s="760">
        <v>362800</v>
      </c>
    </row>
    <row r="69" spans="1:6" ht="24" customHeight="1">
      <c r="B69" s="884"/>
      <c r="C69" s="759" t="s">
        <v>168</v>
      </c>
      <c r="D69" s="675">
        <v>279684.03999999998</v>
      </c>
      <c r="E69" s="715">
        <v>0.23499999999999999</v>
      </c>
      <c r="F69" s="760">
        <v>365600</v>
      </c>
    </row>
    <row r="70" spans="1:6" ht="24" customHeight="1">
      <c r="B70" s="884"/>
      <c r="C70" s="759" t="s">
        <v>169</v>
      </c>
      <c r="D70" s="761">
        <v>307375.82</v>
      </c>
      <c r="E70" s="715">
        <v>0.23499999999999999</v>
      </c>
      <c r="F70" s="760">
        <v>401800</v>
      </c>
    </row>
    <row r="71" spans="1:6" ht="24" customHeight="1">
      <c r="B71" s="884"/>
      <c r="C71" s="759" t="s">
        <v>170</v>
      </c>
      <c r="D71" s="755">
        <v>309519.43</v>
      </c>
      <c r="E71" s="715">
        <v>0.23499999999999999</v>
      </c>
      <c r="F71" s="760">
        <v>404600</v>
      </c>
    </row>
    <row r="72" spans="1:6" ht="46.5" customHeight="1">
      <c r="B72" s="884"/>
      <c r="C72" s="876" t="s">
        <v>171</v>
      </c>
      <c r="D72" s="877"/>
      <c r="E72" s="877"/>
      <c r="F72" s="878"/>
    </row>
    <row r="73" spans="1:6" ht="24" customHeight="1">
      <c r="A73" s="763"/>
      <c r="B73" s="873" t="s">
        <v>172</v>
      </c>
      <c r="C73" s="874"/>
      <c r="D73" s="879"/>
      <c r="E73" s="879"/>
      <c r="F73" s="875"/>
    </row>
    <row r="74" spans="1:6" ht="20.100000000000001" customHeight="1">
      <c r="A74" s="733"/>
      <c r="B74" s="764" t="s">
        <v>98</v>
      </c>
      <c r="C74" s="765" t="s">
        <v>99</v>
      </c>
      <c r="D74" s="766" t="s">
        <v>100</v>
      </c>
      <c r="E74" s="722" t="s">
        <v>101</v>
      </c>
      <c r="F74" s="723" t="s">
        <v>102</v>
      </c>
    </row>
    <row r="75" spans="1:6" ht="24" customHeight="1">
      <c r="A75" s="733"/>
      <c r="B75" s="885" t="s">
        <v>173</v>
      </c>
      <c r="C75" s="767" t="s">
        <v>174</v>
      </c>
      <c r="D75" s="768">
        <v>348329.28</v>
      </c>
      <c r="E75" s="769">
        <v>0.15</v>
      </c>
      <c r="F75" s="274">
        <v>409800</v>
      </c>
    </row>
    <row r="76" spans="1:6" ht="24" customHeight="1">
      <c r="A76" s="733"/>
      <c r="B76" s="884"/>
      <c r="C76" s="770" t="s">
        <v>175</v>
      </c>
      <c r="D76" s="771">
        <v>356830.27</v>
      </c>
      <c r="E76" s="772">
        <v>0.15</v>
      </c>
      <c r="F76" s="274">
        <v>419800</v>
      </c>
    </row>
    <row r="77" spans="1:6" ht="24" customHeight="1">
      <c r="A77" s="733"/>
      <c r="B77" s="884"/>
      <c r="C77" s="770" t="s">
        <v>176</v>
      </c>
      <c r="D77" s="755">
        <v>348329.28</v>
      </c>
      <c r="E77" s="772">
        <v>0.15</v>
      </c>
      <c r="F77" s="274">
        <v>409800</v>
      </c>
    </row>
    <row r="78" spans="1:6" ht="24" customHeight="1">
      <c r="A78" s="733"/>
      <c r="B78" s="884"/>
      <c r="C78" s="770" t="s">
        <v>177</v>
      </c>
      <c r="D78" s="755">
        <v>356830.27</v>
      </c>
      <c r="E78" s="772">
        <v>0.15</v>
      </c>
      <c r="F78" s="274">
        <v>419800</v>
      </c>
    </row>
    <row r="79" spans="1:6" ht="24" customHeight="1">
      <c r="A79" s="733"/>
      <c r="B79" s="884"/>
      <c r="C79" s="770" t="s">
        <v>178</v>
      </c>
      <c r="D79" s="755">
        <v>368730.3</v>
      </c>
      <c r="E79" s="772">
        <v>0.15</v>
      </c>
      <c r="F79" s="274">
        <v>433800</v>
      </c>
    </row>
    <row r="80" spans="1:6" ht="24" customHeight="1">
      <c r="A80" s="733"/>
      <c r="B80" s="884"/>
      <c r="C80" s="770" t="s">
        <v>179</v>
      </c>
      <c r="D80" s="755">
        <v>372980.23</v>
      </c>
      <c r="E80" s="772">
        <v>0.15</v>
      </c>
      <c r="F80" s="274">
        <v>438800</v>
      </c>
    </row>
    <row r="81" spans="1:6" ht="24" customHeight="1">
      <c r="A81" s="733"/>
      <c r="B81" s="884"/>
      <c r="C81" s="770" t="s">
        <v>180</v>
      </c>
      <c r="D81" s="755">
        <v>368730.3</v>
      </c>
      <c r="E81" s="772">
        <v>0.15</v>
      </c>
      <c r="F81" s="274">
        <v>433800</v>
      </c>
    </row>
    <row r="82" spans="1:6" ht="24" customHeight="1">
      <c r="A82" s="733"/>
      <c r="B82" s="884"/>
      <c r="C82" s="770" t="s">
        <v>181</v>
      </c>
      <c r="D82" s="755">
        <v>372980.23</v>
      </c>
      <c r="E82" s="772">
        <v>0.15</v>
      </c>
      <c r="F82" s="274">
        <v>438800</v>
      </c>
    </row>
    <row r="83" spans="1:6" ht="24" customHeight="1">
      <c r="A83" s="733"/>
      <c r="B83" s="884"/>
      <c r="C83" s="770" t="s">
        <v>182</v>
      </c>
      <c r="D83" s="755">
        <v>394229.88</v>
      </c>
      <c r="E83" s="772">
        <v>0.15</v>
      </c>
      <c r="F83" s="274">
        <v>463800</v>
      </c>
    </row>
    <row r="84" spans="1:6" ht="24" customHeight="1">
      <c r="A84" s="733"/>
      <c r="B84" s="884"/>
      <c r="C84" s="770" t="s">
        <v>183</v>
      </c>
      <c r="D84" s="755">
        <v>398479.81</v>
      </c>
      <c r="E84" s="772">
        <v>0.15</v>
      </c>
      <c r="F84" s="274">
        <v>468800</v>
      </c>
    </row>
    <row r="85" spans="1:6" ht="24" customHeight="1">
      <c r="A85" s="733"/>
      <c r="B85" s="884"/>
      <c r="C85" s="770" t="s">
        <v>184</v>
      </c>
      <c r="D85" s="755">
        <v>394229.88</v>
      </c>
      <c r="E85" s="772">
        <v>0.15</v>
      </c>
      <c r="F85" s="274">
        <v>463800</v>
      </c>
    </row>
    <row r="86" spans="1:6" ht="24" customHeight="1">
      <c r="A86" s="733"/>
      <c r="B86" s="884"/>
      <c r="C86" s="770" t="s">
        <v>185</v>
      </c>
      <c r="D86" s="755">
        <v>398479.81</v>
      </c>
      <c r="E86" s="772">
        <v>0.15</v>
      </c>
      <c r="F86" s="274">
        <v>468800</v>
      </c>
    </row>
    <row r="87" spans="1:6" ht="24" customHeight="1">
      <c r="A87" s="733"/>
      <c r="B87" s="884"/>
      <c r="C87" s="770" t="s">
        <v>186</v>
      </c>
      <c r="D87" s="755">
        <v>430779.73</v>
      </c>
      <c r="E87" s="772">
        <v>0.15</v>
      </c>
      <c r="F87" s="274">
        <v>506800</v>
      </c>
    </row>
    <row r="88" spans="1:6" ht="24" customHeight="1">
      <c r="A88" s="733"/>
      <c r="B88" s="884"/>
      <c r="C88" s="770" t="s">
        <v>187</v>
      </c>
      <c r="D88" s="755">
        <v>430779.73</v>
      </c>
      <c r="E88" s="772">
        <v>0.15</v>
      </c>
      <c r="F88" s="274">
        <v>506800</v>
      </c>
    </row>
    <row r="89" spans="1:6" ht="24" customHeight="1">
      <c r="A89" s="733"/>
      <c r="B89" s="884"/>
      <c r="C89" s="773" t="s">
        <v>188</v>
      </c>
      <c r="D89" s="755">
        <v>460530.37</v>
      </c>
      <c r="E89" s="772">
        <v>0.15</v>
      </c>
      <c r="F89" s="276">
        <v>541800</v>
      </c>
    </row>
    <row r="90" spans="1:6" ht="24" customHeight="1">
      <c r="A90" s="733"/>
      <c r="B90" s="884"/>
      <c r="C90" s="773" t="s">
        <v>189</v>
      </c>
      <c r="D90" s="755">
        <v>460530.37</v>
      </c>
      <c r="E90" s="772">
        <v>0.15</v>
      </c>
      <c r="F90" s="774">
        <v>541800</v>
      </c>
    </row>
    <row r="91" spans="1:6" ht="24" customHeight="1">
      <c r="A91" s="733"/>
      <c r="B91" s="884"/>
      <c r="C91" s="773" t="s">
        <v>190</v>
      </c>
      <c r="D91" s="715" t="s">
        <v>142</v>
      </c>
      <c r="E91" s="715" t="s">
        <v>142</v>
      </c>
      <c r="F91" s="774">
        <v>650800</v>
      </c>
    </row>
    <row r="92" spans="1:6" ht="24" customHeight="1">
      <c r="A92" s="733"/>
      <c r="B92" s="884"/>
      <c r="C92" s="775" t="s">
        <v>191</v>
      </c>
      <c r="D92" s="715" t="s">
        <v>142</v>
      </c>
      <c r="E92" s="715" t="s">
        <v>142</v>
      </c>
      <c r="F92" s="774">
        <v>650800</v>
      </c>
    </row>
    <row r="93" spans="1:6" ht="66.75" customHeight="1">
      <c r="A93" s="733"/>
      <c r="B93" s="886"/>
      <c r="C93" s="880" t="s">
        <v>192</v>
      </c>
      <c r="D93" s="881"/>
      <c r="E93" s="881"/>
      <c r="F93" s="882"/>
    </row>
    <row r="94" spans="1:6" ht="26.25" customHeight="1">
      <c r="B94" s="883" t="s">
        <v>193</v>
      </c>
      <c r="C94" s="883"/>
      <c r="D94" s="883"/>
      <c r="E94" s="883"/>
      <c r="F94" s="883"/>
    </row>
  </sheetData>
  <mergeCells count="28">
    <mergeCell ref="B1:F1"/>
    <mergeCell ref="B2:F2"/>
    <mergeCell ref="B3:F3"/>
    <mergeCell ref="B4:F4"/>
    <mergeCell ref="B5:F5"/>
    <mergeCell ref="B6:F6"/>
    <mergeCell ref="C12:F12"/>
    <mergeCell ref="B13:F13"/>
    <mergeCell ref="C23:F23"/>
    <mergeCell ref="B24:F24"/>
    <mergeCell ref="B8:B12"/>
    <mergeCell ref="B15:B23"/>
    <mergeCell ref="C34:F34"/>
    <mergeCell ref="C43:F43"/>
    <mergeCell ref="B44:F44"/>
    <mergeCell ref="C52:F52"/>
    <mergeCell ref="C59:F59"/>
    <mergeCell ref="B26:B34"/>
    <mergeCell ref="B35:B43"/>
    <mergeCell ref="B46:B52"/>
    <mergeCell ref="B53:B59"/>
    <mergeCell ref="B60:F60"/>
    <mergeCell ref="C72:F72"/>
    <mergeCell ref="B73:F73"/>
    <mergeCell ref="C93:F93"/>
    <mergeCell ref="B94:F94"/>
    <mergeCell ref="B62:B72"/>
    <mergeCell ref="B75:B93"/>
  </mergeCells>
  <phoneticPr fontId="161" type="noConversion"/>
  <pageMargins left="0.209722222222222" right="0.15972222222222199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>
      <selection activeCell="H128" sqref="H128"/>
    </sheetView>
  </sheetViews>
  <sheetFormatPr defaultColWidth="8" defaultRowHeight="14.25"/>
  <cols>
    <col min="1" max="1" width="1.25" customWidth="1"/>
    <col min="2" max="2" width="14.75" customWidth="1"/>
    <col min="3" max="3" width="37.25" customWidth="1"/>
    <col min="4" max="4" width="11" style="52" customWidth="1"/>
    <col min="5" max="5" width="8.125" style="52" customWidth="1"/>
    <col min="6" max="6" width="11" style="52" customWidth="1"/>
    <col min="7" max="7" width="11.25" style="52" customWidth="1"/>
    <col min="8" max="8" width="13.125" customWidth="1"/>
  </cols>
  <sheetData>
    <row r="1" spans="2:9">
      <c r="B1" s="51"/>
      <c r="C1" s="51"/>
      <c r="F1" s="53"/>
      <c r="H1" s="652"/>
    </row>
    <row r="2" spans="2:9" ht="28.5" customHeight="1">
      <c r="B2" s="947" t="s">
        <v>194</v>
      </c>
      <c r="C2" s="947"/>
      <c r="D2" s="947"/>
      <c r="E2" s="947"/>
      <c r="F2" s="947"/>
      <c r="G2" s="947"/>
      <c r="H2" s="947"/>
    </row>
    <row r="3" spans="2:9" ht="21.75" customHeight="1">
      <c r="B3" s="948" t="s">
        <v>195</v>
      </c>
      <c r="C3" s="948"/>
      <c r="D3" s="948"/>
      <c r="E3" s="948"/>
      <c r="F3" s="948"/>
      <c r="G3" s="948"/>
      <c r="H3" s="948"/>
    </row>
    <row r="4" spans="2:9" ht="60" customHeight="1">
      <c r="B4" s="949" t="s">
        <v>1470</v>
      </c>
      <c r="C4" s="950"/>
      <c r="D4" s="950"/>
      <c r="E4" s="950"/>
      <c r="F4" s="950"/>
      <c r="G4" s="950"/>
      <c r="H4" s="950"/>
    </row>
    <row r="5" spans="2:9" ht="32.25" customHeight="1">
      <c r="B5" s="2" t="s">
        <v>98</v>
      </c>
      <c r="C5" s="199" t="s">
        <v>196</v>
      </c>
      <c r="D5" s="460" t="s">
        <v>122</v>
      </c>
      <c r="E5" s="55" t="s">
        <v>101</v>
      </c>
      <c r="F5" s="460" t="s">
        <v>197</v>
      </c>
      <c r="G5" s="617" t="s">
        <v>198</v>
      </c>
      <c r="H5" s="6" t="s">
        <v>199</v>
      </c>
    </row>
    <row r="6" spans="2:9" s="651" customFormat="1" ht="23.1" customHeight="1">
      <c r="B6" s="939" t="s">
        <v>1469</v>
      </c>
      <c r="C6" s="653" t="s">
        <v>200</v>
      </c>
      <c r="D6" s="654">
        <v>264800</v>
      </c>
      <c r="E6" s="927" t="s">
        <v>201</v>
      </c>
      <c r="F6" s="928"/>
      <c r="G6" s="929"/>
      <c r="H6" s="958" t="s">
        <v>202</v>
      </c>
      <c r="I6" s="678"/>
    </row>
    <row r="7" spans="2:9" s="651" customFormat="1" ht="23.1" customHeight="1">
      <c r="B7" s="939"/>
      <c r="C7" s="655" t="s">
        <v>203</v>
      </c>
      <c r="D7" s="656">
        <v>267800</v>
      </c>
      <c r="E7" s="930"/>
      <c r="F7" s="931"/>
      <c r="G7" s="932"/>
      <c r="H7" s="959"/>
      <c r="I7" s="678"/>
    </row>
    <row r="8" spans="2:9" s="651" customFormat="1" ht="23.1" customHeight="1">
      <c r="B8" s="939"/>
      <c r="C8" s="655" t="s">
        <v>204</v>
      </c>
      <c r="D8" s="656">
        <v>282800</v>
      </c>
      <c r="E8" s="930"/>
      <c r="F8" s="931"/>
      <c r="G8" s="932"/>
      <c r="H8" s="959"/>
      <c r="I8" s="678"/>
    </row>
    <row r="9" spans="2:9" s="651" customFormat="1" ht="23.1" customHeight="1">
      <c r="B9" s="939"/>
      <c r="C9" s="655" t="s">
        <v>205</v>
      </c>
      <c r="D9" s="656">
        <v>318800</v>
      </c>
      <c r="E9" s="930"/>
      <c r="F9" s="931"/>
      <c r="G9" s="932"/>
      <c r="H9" s="959"/>
      <c r="I9" s="678"/>
    </row>
    <row r="10" spans="2:9" s="651" customFormat="1" ht="23.1" customHeight="1">
      <c r="B10" s="939"/>
      <c r="C10" s="655" t="s">
        <v>206</v>
      </c>
      <c r="D10" s="656">
        <v>318800</v>
      </c>
      <c r="E10" s="930"/>
      <c r="F10" s="931"/>
      <c r="G10" s="932"/>
      <c r="H10" s="959"/>
      <c r="I10" s="678"/>
    </row>
    <row r="11" spans="2:9" s="651" customFormat="1" ht="23.1" customHeight="1">
      <c r="B11" s="939"/>
      <c r="C11" s="655" t="s">
        <v>207</v>
      </c>
      <c r="D11" s="656">
        <v>354800</v>
      </c>
      <c r="E11" s="930"/>
      <c r="F11" s="931"/>
      <c r="G11" s="932"/>
      <c r="H11" s="959"/>
      <c r="I11" s="678"/>
    </row>
    <row r="12" spans="2:9" s="651" customFormat="1" ht="23.1" customHeight="1">
      <c r="B12" s="939"/>
      <c r="C12" s="655" t="s">
        <v>208</v>
      </c>
      <c r="D12" s="656">
        <v>354800</v>
      </c>
      <c r="E12" s="930"/>
      <c r="F12" s="931"/>
      <c r="G12" s="932"/>
      <c r="H12" s="959"/>
      <c r="I12" s="678"/>
    </row>
    <row r="13" spans="2:9" s="651" customFormat="1" ht="23.1" customHeight="1">
      <c r="B13" s="939"/>
      <c r="C13" s="655" t="s">
        <v>209</v>
      </c>
      <c r="D13" s="656">
        <v>385800</v>
      </c>
      <c r="E13" s="933"/>
      <c r="F13" s="934"/>
      <c r="G13" s="935"/>
      <c r="H13" s="959"/>
      <c r="I13" s="678"/>
    </row>
    <row r="14" spans="2:9" s="651" customFormat="1" ht="15" customHeight="1">
      <c r="B14" s="939"/>
      <c r="C14" s="921" t="s">
        <v>1422</v>
      </c>
      <c r="D14" s="657" t="s">
        <v>210</v>
      </c>
      <c r="E14" s="658" t="s">
        <v>211</v>
      </c>
      <c r="F14" s="658" t="s">
        <v>212</v>
      </c>
      <c r="G14" s="659" t="s">
        <v>213</v>
      </c>
      <c r="H14" s="959"/>
      <c r="I14" s="678"/>
    </row>
    <row r="15" spans="2:9" s="651" customFormat="1" ht="15" customHeight="1">
      <c r="B15" s="939"/>
      <c r="C15" s="922"/>
      <c r="D15" s="912" t="s">
        <v>214</v>
      </c>
      <c r="E15" s="658">
        <v>12</v>
      </c>
      <c r="F15" s="915" t="s">
        <v>215</v>
      </c>
      <c r="G15" s="955">
        <v>0</v>
      </c>
      <c r="H15" s="959"/>
      <c r="I15" s="678"/>
    </row>
    <row r="16" spans="2:9" s="651" customFormat="1" ht="15" customHeight="1">
      <c r="B16" s="939"/>
      <c r="C16" s="922"/>
      <c r="D16" s="913"/>
      <c r="E16" s="658">
        <v>24</v>
      </c>
      <c r="F16" s="917"/>
      <c r="G16" s="956"/>
      <c r="H16" s="959"/>
      <c r="I16" s="678"/>
    </row>
    <row r="17" spans="2:9" s="651" customFormat="1" ht="15" customHeight="1">
      <c r="B17" s="939"/>
      <c r="C17" s="922"/>
      <c r="D17" s="912" t="s">
        <v>216</v>
      </c>
      <c r="E17" s="658">
        <v>36</v>
      </c>
      <c r="F17" s="658" t="s">
        <v>215</v>
      </c>
      <c r="G17" s="662">
        <v>4.2000000000000003E-2</v>
      </c>
      <c r="H17" s="959"/>
      <c r="I17" s="678"/>
    </row>
    <row r="18" spans="2:9" s="651" customFormat="1" ht="15" customHeight="1">
      <c r="B18" s="939"/>
      <c r="C18" s="922"/>
      <c r="D18" s="913"/>
      <c r="E18" s="658">
        <v>36</v>
      </c>
      <c r="F18" s="658" t="s">
        <v>217</v>
      </c>
      <c r="G18" s="662">
        <v>2.1999999999999999E-2</v>
      </c>
      <c r="H18" s="959"/>
      <c r="I18" s="678"/>
    </row>
    <row r="19" spans="2:9" s="651" customFormat="1" ht="15" customHeight="1">
      <c r="B19" s="939"/>
      <c r="C19" s="922"/>
      <c r="D19" s="913"/>
      <c r="E19" s="658">
        <v>48</v>
      </c>
      <c r="F19" s="658" t="s">
        <v>215</v>
      </c>
      <c r="G19" s="662">
        <v>7.0999999999999994E-2</v>
      </c>
      <c r="H19" s="959"/>
      <c r="I19" s="678"/>
    </row>
    <row r="20" spans="2:9" s="651" customFormat="1" ht="15" customHeight="1">
      <c r="B20" s="939"/>
      <c r="C20" s="922"/>
      <c r="D20" s="937"/>
      <c r="E20" s="660">
        <v>60</v>
      </c>
      <c r="F20" s="658" t="s">
        <v>215</v>
      </c>
      <c r="G20" s="663">
        <v>0.1225</v>
      </c>
      <c r="H20" s="959"/>
      <c r="I20" s="678"/>
    </row>
    <row r="21" spans="2:9" s="651" customFormat="1" ht="15" customHeight="1">
      <c r="B21" s="939"/>
      <c r="C21" s="921" t="s">
        <v>1423</v>
      </c>
      <c r="D21" s="664" t="s">
        <v>210</v>
      </c>
      <c r="E21" s="658" t="s">
        <v>211</v>
      </c>
      <c r="F21" s="658" t="s">
        <v>212</v>
      </c>
      <c r="G21" s="665" t="s">
        <v>213</v>
      </c>
      <c r="H21" s="959"/>
      <c r="I21" s="678"/>
    </row>
    <row r="22" spans="2:9" s="651" customFormat="1" ht="15" customHeight="1">
      <c r="B22" s="939"/>
      <c r="C22" s="922"/>
      <c r="D22" s="912" t="s">
        <v>214</v>
      </c>
      <c r="E22" s="658">
        <v>12</v>
      </c>
      <c r="F22" s="915" t="s">
        <v>215</v>
      </c>
      <c r="G22" s="955">
        <v>0</v>
      </c>
      <c r="H22" s="959"/>
      <c r="I22" s="678"/>
    </row>
    <row r="23" spans="2:9" s="651" customFormat="1" ht="15" customHeight="1">
      <c r="B23" s="939"/>
      <c r="C23" s="922"/>
      <c r="D23" s="913"/>
      <c r="E23" s="658">
        <v>24</v>
      </c>
      <c r="F23" s="917"/>
      <c r="G23" s="956"/>
      <c r="H23" s="959"/>
      <c r="I23" s="678"/>
    </row>
    <row r="24" spans="2:9" s="651" customFormat="1" ht="15" customHeight="1">
      <c r="B24" s="939"/>
      <c r="C24" s="922"/>
      <c r="D24" s="912" t="s">
        <v>216</v>
      </c>
      <c r="E24" s="658">
        <v>24</v>
      </c>
      <c r="F24" s="658" t="s">
        <v>215</v>
      </c>
      <c r="G24" s="662">
        <v>7.4999999999999997E-2</v>
      </c>
      <c r="H24" s="959"/>
      <c r="I24" s="678"/>
    </row>
    <row r="25" spans="2:9" s="651" customFormat="1" ht="15" customHeight="1">
      <c r="B25" s="939"/>
      <c r="C25" s="922"/>
      <c r="D25" s="913"/>
      <c r="E25" s="658">
        <v>36</v>
      </c>
      <c r="F25" s="658" t="s">
        <v>217</v>
      </c>
      <c r="G25" s="662">
        <v>5.5E-2</v>
      </c>
      <c r="H25" s="959"/>
      <c r="I25" s="678"/>
    </row>
    <row r="26" spans="2:9" s="651" customFormat="1" ht="15" customHeight="1">
      <c r="B26" s="939"/>
      <c r="C26" s="922"/>
      <c r="D26" s="913"/>
      <c r="E26" s="658">
        <v>48</v>
      </c>
      <c r="F26" s="658" t="s">
        <v>215</v>
      </c>
      <c r="G26" s="662">
        <v>0.14000000000000001</v>
      </c>
      <c r="H26" s="959"/>
      <c r="I26" s="678"/>
    </row>
    <row r="27" spans="2:9" s="651" customFormat="1" ht="15" customHeight="1">
      <c r="B27" s="939"/>
      <c r="C27" s="922"/>
      <c r="D27" s="937"/>
      <c r="E27" s="660">
        <v>60</v>
      </c>
      <c r="F27" s="658" t="s">
        <v>215</v>
      </c>
      <c r="G27" s="661">
        <v>0.2</v>
      </c>
      <c r="H27" s="959"/>
      <c r="I27" s="678"/>
    </row>
    <row r="28" spans="2:9" s="651" customFormat="1" ht="15" customHeight="1">
      <c r="B28" s="939"/>
      <c r="C28" s="921" t="s">
        <v>1424</v>
      </c>
      <c r="D28" s="664" t="s">
        <v>210</v>
      </c>
      <c r="E28" s="658" t="s">
        <v>211</v>
      </c>
      <c r="F28" s="658" t="s">
        <v>212</v>
      </c>
      <c r="G28" s="665" t="s">
        <v>213</v>
      </c>
      <c r="H28" s="959"/>
      <c r="I28" s="678"/>
    </row>
    <row r="29" spans="2:9" s="651" customFormat="1" ht="15" customHeight="1">
      <c r="B29" s="939"/>
      <c r="C29" s="922"/>
      <c r="D29" s="912" t="s">
        <v>214</v>
      </c>
      <c r="E29" s="658">
        <v>12</v>
      </c>
      <c r="F29" s="915" t="s">
        <v>215</v>
      </c>
      <c r="G29" s="955">
        <v>0</v>
      </c>
      <c r="H29" s="959"/>
      <c r="I29" s="678"/>
    </row>
    <row r="30" spans="2:9" s="651" customFormat="1" ht="15" customHeight="1">
      <c r="B30" s="939"/>
      <c r="C30" s="922"/>
      <c r="D30" s="913"/>
      <c r="E30" s="658">
        <v>24</v>
      </c>
      <c r="F30" s="917"/>
      <c r="G30" s="956"/>
      <c r="H30" s="959"/>
      <c r="I30" s="678"/>
    </row>
    <row r="31" spans="2:9" s="651" customFormat="1" ht="15" customHeight="1">
      <c r="B31" s="939"/>
      <c r="C31" s="922"/>
      <c r="D31" s="912" t="s">
        <v>216</v>
      </c>
      <c r="E31" s="658">
        <v>24</v>
      </c>
      <c r="F31" s="658" t="s">
        <v>215</v>
      </c>
      <c r="G31" s="662">
        <v>0.08</v>
      </c>
      <c r="H31" s="959"/>
      <c r="I31" s="678"/>
    </row>
    <row r="32" spans="2:9" s="651" customFormat="1" ht="15" customHeight="1">
      <c r="B32" s="939"/>
      <c r="C32" s="922"/>
      <c r="D32" s="913"/>
      <c r="E32" s="658">
        <v>36</v>
      </c>
      <c r="F32" s="658" t="s">
        <v>217</v>
      </c>
      <c r="G32" s="662">
        <v>0.06</v>
      </c>
      <c r="H32" s="959"/>
      <c r="I32" s="678"/>
    </row>
    <row r="33" spans="2:10" s="651" customFormat="1" ht="15" customHeight="1">
      <c r="B33" s="939"/>
      <c r="C33" s="922"/>
      <c r="D33" s="913"/>
      <c r="E33" s="658">
        <v>48</v>
      </c>
      <c r="F33" s="658" t="s">
        <v>215</v>
      </c>
      <c r="G33" s="662">
        <v>0.12</v>
      </c>
      <c r="H33" s="959"/>
      <c r="I33" s="678"/>
    </row>
    <row r="34" spans="2:10" s="651" customFormat="1" ht="15" customHeight="1">
      <c r="B34" s="939"/>
      <c r="C34" s="943"/>
      <c r="D34" s="914"/>
      <c r="E34" s="666">
        <v>60</v>
      </c>
      <c r="F34" s="666" t="s">
        <v>215</v>
      </c>
      <c r="G34" s="667">
        <v>0.18</v>
      </c>
      <c r="H34" s="960"/>
      <c r="I34" s="678"/>
    </row>
    <row r="35" spans="2:10" ht="23.1" customHeight="1">
      <c r="B35" s="940" t="s">
        <v>218</v>
      </c>
      <c r="C35" s="668" t="s">
        <v>219</v>
      </c>
      <c r="D35" s="669">
        <v>372900</v>
      </c>
      <c r="E35" s="670">
        <v>0.32</v>
      </c>
      <c r="F35" s="671" t="s">
        <v>142</v>
      </c>
      <c r="G35" s="672">
        <v>253573.12</v>
      </c>
      <c r="H35" s="961" t="s">
        <v>220</v>
      </c>
      <c r="I35" s="109"/>
    </row>
    <row r="36" spans="2:10" ht="23.1" customHeight="1">
      <c r="B36" s="941"/>
      <c r="C36" s="673" t="s">
        <v>221</v>
      </c>
      <c r="D36" s="674">
        <v>402900</v>
      </c>
      <c r="E36" s="670">
        <v>0.32</v>
      </c>
      <c r="F36" s="675" t="s">
        <v>142</v>
      </c>
      <c r="G36" s="676">
        <v>273973.2</v>
      </c>
      <c r="H36" s="925"/>
    </row>
    <row r="37" spans="2:10" ht="23.1" customHeight="1">
      <c r="B37" s="941"/>
      <c r="C37" s="673" t="s">
        <v>222</v>
      </c>
      <c r="D37" s="674">
        <v>402900</v>
      </c>
      <c r="E37" s="670">
        <v>0.32</v>
      </c>
      <c r="F37" s="675" t="s">
        <v>142</v>
      </c>
      <c r="G37" s="676">
        <v>273973.2</v>
      </c>
      <c r="H37" s="925"/>
    </row>
    <row r="38" spans="2:10" ht="23.1" customHeight="1">
      <c r="B38" s="941"/>
      <c r="C38" s="673" t="s">
        <v>223</v>
      </c>
      <c r="D38" s="674">
        <v>439900</v>
      </c>
      <c r="E38" s="670">
        <v>0.32</v>
      </c>
      <c r="F38" s="675" t="s">
        <v>142</v>
      </c>
      <c r="G38" s="676">
        <v>299133.45</v>
      </c>
      <c r="H38" s="925"/>
    </row>
    <row r="39" spans="2:10" ht="23.1" customHeight="1">
      <c r="B39" s="941"/>
      <c r="C39" s="673" t="s">
        <v>224</v>
      </c>
      <c r="D39" s="674">
        <v>439900</v>
      </c>
      <c r="E39" s="670">
        <v>0.32</v>
      </c>
      <c r="F39" s="675" t="s">
        <v>142</v>
      </c>
      <c r="G39" s="676">
        <v>299133.45</v>
      </c>
      <c r="H39" s="925"/>
    </row>
    <row r="40" spans="2:10" ht="23.1" customHeight="1">
      <c r="B40" s="941"/>
      <c r="C40" s="673" t="s">
        <v>225</v>
      </c>
      <c r="D40" s="674">
        <v>495900</v>
      </c>
      <c r="E40" s="670">
        <v>0.32</v>
      </c>
      <c r="F40" s="675" t="s">
        <v>142</v>
      </c>
      <c r="G40" s="676">
        <v>337213.3</v>
      </c>
      <c r="H40" s="925"/>
    </row>
    <row r="41" spans="2:10" ht="39.950000000000003" customHeight="1">
      <c r="B41" s="941"/>
      <c r="C41" s="951" t="s">
        <v>1393</v>
      </c>
      <c r="D41" s="945"/>
      <c r="E41" s="945"/>
      <c r="F41" s="945"/>
      <c r="G41" s="946"/>
      <c r="H41" s="925"/>
      <c r="J41" s="679"/>
    </row>
    <row r="42" spans="2:10" ht="15" customHeight="1">
      <c r="B42" s="941"/>
      <c r="C42" s="921" t="s">
        <v>1425</v>
      </c>
      <c r="D42" s="677" t="s">
        <v>210</v>
      </c>
      <c r="E42" s="658" t="s">
        <v>211</v>
      </c>
      <c r="F42" s="658" t="s">
        <v>212</v>
      </c>
      <c r="G42" s="659" t="s">
        <v>213</v>
      </c>
      <c r="H42" s="925"/>
      <c r="J42" s="679"/>
    </row>
    <row r="43" spans="2:10" ht="15" customHeight="1">
      <c r="B43" s="941"/>
      <c r="C43" s="922"/>
      <c r="D43" s="915" t="s">
        <v>226</v>
      </c>
      <c r="E43" s="658">
        <v>12</v>
      </c>
      <c r="F43" s="658" t="s">
        <v>227</v>
      </c>
      <c r="G43" s="955">
        <v>0</v>
      </c>
      <c r="H43" s="925"/>
      <c r="J43" s="679"/>
    </row>
    <row r="44" spans="2:10" ht="15" customHeight="1">
      <c r="B44" s="941"/>
      <c r="C44" s="922"/>
      <c r="D44" s="916"/>
      <c r="E44" s="658">
        <v>24</v>
      </c>
      <c r="F44" s="658" t="s">
        <v>228</v>
      </c>
      <c r="G44" s="956"/>
      <c r="H44" s="925"/>
      <c r="J44" s="679"/>
    </row>
    <row r="45" spans="2:10" ht="15" customHeight="1">
      <c r="B45" s="941"/>
      <c r="C45" s="922"/>
      <c r="D45" s="917"/>
      <c r="E45" s="658">
        <v>36</v>
      </c>
      <c r="F45" s="658" t="s">
        <v>229</v>
      </c>
      <c r="G45" s="957"/>
      <c r="H45" s="925"/>
      <c r="J45" s="679"/>
    </row>
    <row r="46" spans="2:10" ht="15" customHeight="1">
      <c r="B46" s="941"/>
      <c r="C46" s="922"/>
      <c r="D46" s="915" t="s">
        <v>230</v>
      </c>
      <c r="E46" s="658">
        <v>24</v>
      </c>
      <c r="F46" s="915" t="s">
        <v>227</v>
      </c>
      <c r="G46" s="662">
        <v>0.02</v>
      </c>
      <c r="H46" s="925"/>
      <c r="J46" s="679"/>
    </row>
    <row r="47" spans="2:10" ht="15" customHeight="1">
      <c r="B47" s="941"/>
      <c r="C47" s="922"/>
      <c r="D47" s="916"/>
      <c r="E47" s="658">
        <v>36</v>
      </c>
      <c r="F47" s="916"/>
      <c r="G47" s="662">
        <v>2.1999999999999999E-2</v>
      </c>
      <c r="H47" s="925"/>
      <c r="J47" s="679"/>
    </row>
    <row r="48" spans="2:10" ht="15" customHeight="1">
      <c r="B48" s="941"/>
      <c r="C48" s="922"/>
      <c r="D48" s="916"/>
      <c r="E48" s="658">
        <v>48</v>
      </c>
      <c r="F48" s="916"/>
      <c r="G48" s="662">
        <v>7.0999999999999994E-2</v>
      </c>
      <c r="H48" s="925"/>
      <c r="J48" s="679"/>
    </row>
    <row r="49" spans="2:10" ht="15" customHeight="1">
      <c r="B49" s="941"/>
      <c r="C49" s="922"/>
      <c r="D49" s="917"/>
      <c r="E49" s="660">
        <v>60</v>
      </c>
      <c r="F49" s="917"/>
      <c r="G49" s="663">
        <v>0.1225</v>
      </c>
      <c r="H49" s="925"/>
      <c r="J49" s="679"/>
    </row>
    <row r="50" spans="2:10" ht="15" customHeight="1">
      <c r="B50" s="941"/>
      <c r="C50" s="921" t="s">
        <v>1426</v>
      </c>
      <c r="D50" s="658" t="s">
        <v>231</v>
      </c>
      <c r="E50" s="658" t="s">
        <v>232</v>
      </c>
      <c r="F50" s="658" t="s">
        <v>233</v>
      </c>
      <c r="G50" s="665" t="s">
        <v>234</v>
      </c>
      <c r="H50" s="925"/>
      <c r="J50" s="679"/>
    </row>
    <row r="51" spans="2:10" ht="15" customHeight="1">
      <c r="B51" s="941"/>
      <c r="C51" s="922"/>
      <c r="D51" s="915" t="s">
        <v>226</v>
      </c>
      <c r="E51" s="658">
        <v>12</v>
      </c>
      <c r="F51" s="658" t="s">
        <v>227</v>
      </c>
      <c r="G51" s="955">
        <v>0</v>
      </c>
      <c r="H51" s="925"/>
      <c r="J51" s="679"/>
    </row>
    <row r="52" spans="2:10" ht="15" customHeight="1">
      <c r="B52" s="941"/>
      <c r="C52" s="922"/>
      <c r="D52" s="916"/>
      <c r="E52" s="658">
        <v>24</v>
      </c>
      <c r="F52" s="658" t="s">
        <v>228</v>
      </c>
      <c r="G52" s="956"/>
      <c r="H52" s="925"/>
      <c r="J52" s="679"/>
    </row>
    <row r="53" spans="2:10" ht="15" customHeight="1">
      <c r="B53" s="941"/>
      <c r="C53" s="922"/>
      <c r="D53" s="917"/>
      <c r="E53" s="658">
        <v>36</v>
      </c>
      <c r="F53" s="658" t="s">
        <v>229</v>
      </c>
      <c r="G53" s="957"/>
      <c r="H53" s="925"/>
      <c r="J53" s="679"/>
    </row>
    <row r="54" spans="2:10" ht="15" customHeight="1">
      <c r="B54" s="941"/>
      <c r="C54" s="922"/>
      <c r="D54" s="915" t="s">
        <v>230</v>
      </c>
      <c r="E54" s="658">
        <v>24</v>
      </c>
      <c r="F54" s="915" t="s">
        <v>227</v>
      </c>
      <c r="G54" s="662">
        <v>0.03</v>
      </c>
      <c r="H54" s="925"/>
      <c r="J54" s="679"/>
    </row>
    <row r="55" spans="2:10" ht="15" customHeight="1">
      <c r="B55" s="941"/>
      <c r="C55" s="922"/>
      <c r="D55" s="916"/>
      <c r="E55" s="658">
        <v>36</v>
      </c>
      <c r="F55" s="916"/>
      <c r="G55" s="662">
        <v>5.5E-2</v>
      </c>
      <c r="H55" s="925"/>
      <c r="J55" s="679"/>
    </row>
    <row r="56" spans="2:10" ht="15" customHeight="1">
      <c r="B56" s="941"/>
      <c r="C56" s="922"/>
      <c r="D56" s="916"/>
      <c r="E56" s="658">
        <v>48</v>
      </c>
      <c r="F56" s="916"/>
      <c r="G56" s="662">
        <v>0.14000000000000001</v>
      </c>
      <c r="H56" s="925"/>
      <c r="J56" s="679"/>
    </row>
    <row r="57" spans="2:10" ht="15" customHeight="1">
      <c r="B57" s="941"/>
      <c r="C57" s="943"/>
      <c r="D57" s="917"/>
      <c r="E57" s="660">
        <v>60</v>
      </c>
      <c r="F57" s="917"/>
      <c r="G57" s="661">
        <v>0.2</v>
      </c>
      <c r="H57" s="925"/>
      <c r="J57" s="679"/>
    </row>
    <row r="58" spans="2:10" ht="15" customHeight="1">
      <c r="B58" s="941"/>
      <c r="C58" s="921" t="s">
        <v>1427</v>
      </c>
      <c r="D58" s="658" t="s">
        <v>231</v>
      </c>
      <c r="E58" s="658" t="s">
        <v>232</v>
      </c>
      <c r="F58" s="658" t="s">
        <v>233</v>
      </c>
      <c r="G58" s="665" t="s">
        <v>234</v>
      </c>
      <c r="H58" s="925"/>
    </row>
    <row r="59" spans="2:10" ht="15" customHeight="1">
      <c r="B59" s="941"/>
      <c r="C59" s="922"/>
      <c r="D59" s="915" t="s">
        <v>226</v>
      </c>
      <c r="E59" s="658">
        <v>12</v>
      </c>
      <c r="F59" s="658" t="s">
        <v>227</v>
      </c>
      <c r="G59" s="955">
        <v>0</v>
      </c>
      <c r="H59" s="925"/>
    </row>
    <row r="60" spans="2:10" ht="15" customHeight="1">
      <c r="B60" s="941"/>
      <c r="C60" s="922"/>
      <c r="D60" s="916"/>
      <c r="E60" s="658">
        <v>24</v>
      </c>
      <c r="F60" s="658" t="s">
        <v>228</v>
      </c>
      <c r="G60" s="956"/>
      <c r="H60" s="925"/>
    </row>
    <row r="61" spans="2:10" ht="15" customHeight="1">
      <c r="B61" s="941"/>
      <c r="C61" s="922"/>
      <c r="D61" s="917"/>
      <c r="E61" s="658">
        <v>36</v>
      </c>
      <c r="F61" s="658" t="s">
        <v>229</v>
      </c>
      <c r="G61" s="957"/>
      <c r="H61" s="925"/>
    </row>
    <row r="62" spans="2:10" ht="15" customHeight="1">
      <c r="B62" s="941"/>
      <c r="C62" s="922"/>
      <c r="D62" s="915" t="s">
        <v>230</v>
      </c>
      <c r="E62" s="658">
        <v>24</v>
      </c>
      <c r="F62" s="915" t="s">
        <v>227</v>
      </c>
      <c r="G62" s="662">
        <v>0.03</v>
      </c>
      <c r="H62" s="925"/>
    </row>
    <row r="63" spans="2:10" ht="15" customHeight="1">
      <c r="B63" s="941"/>
      <c r="C63" s="922"/>
      <c r="D63" s="916"/>
      <c r="E63" s="658">
        <v>36</v>
      </c>
      <c r="F63" s="916"/>
      <c r="G63" s="662">
        <v>0.06</v>
      </c>
      <c r="H63" s="925"/>
    </row>
    <row r="64" spans="2:10" ht="15" customHeight="1">
      <c r="B64" s="941"/>
      <c r="C64" s="922"/>
      <c r="D64" s="916"/>
      <c r="E64" s="658">
        <v>48</v>
      </c>
      <c r="F64" s="916"/>
      <c r="G64" s="662">
        <v>0.12</v>
      </c>
      <c r="H64" s="925"/>
    </row>
    <row r="65" spans="1:8" ht="15" customHeight="1">
      <c r="B65" s="942"/>
      <c r="C65" s="943"/>
      <c r="D65" s="917"/>
      <c r="E65" s="660">
        <v>60</v>
      </c>
      <c r="F65" s="917"/>
      <c r="G65" s="661">
        <v>0.18</v>
      </c>
      <c r="H65" s="925"/>
    </row>
    <row r="66" spans="1:8" ht="24.95" customHeight="1">
      <c r="A66" s="371"/>
      <c r="B66" s="940" t="s">
        <v>235</v>
      </c>
      <c r="C66" s="668" t="s">
        <v>236</v>
      </c>
      <c r="D66" s="680">
        <v>249800</v>
      </c>
      <c r="E66" s="681">
        <v>0.27</v>
      </c>
      <c r="F66" s="682" t="s">
        <v>142</v>
      </c>
      <c r="G66" s="683">
        <v>182354.48</v>
      </c>
      <c r="H66" s="925"/>
    </row>
    <row r="67" spans="1:8" ht="24.95" customHeight="1">
      <c r="A67" s="371"/>
      <c r="B67" s="941"/>
      <c r="C67" s="673" t="s">
        <v>237</v>
      </c>
      <c r="D67" s="684">
        <v>309800</v>
      </c>
      <c r="E67" s="685">
        <v>0.27</v>
      </c>
      <c r="F67" s="675" t="s">
        <v>142</v>
      </c>
      <c r="G67" s="676">
        <v>226154.65</v>
      </c>
      <c r="H67" s="925"/>
    </row>
    <row r="68" spans="1:8" ht="28.5" customHeight="1">
      <c r="A68" s="371"/>
      <c r="B68" s="941"/>
      <c r="C68" s="952" t="s">
        <v>1392</v>
      </c>
      <c r="D68" s="953"/>
      <c r="E68" s="953"/>
      <c r="F68" s="953"/>
      <c r="G68" s="954"/>
      <c r="H68" s="925"/>
    </row>
    <row r="69" spans="1:8" ht="15" customHeight="1">
      <c r="A69" s="371"/>
      <c r="B69" s="941"/>
      <c r="C69" s="921" t="s">
        <v>1428</v>
      </c>
      <c r="D69" s="658" t="s">
        <v>231</v>
      </c>
      <c r="E69" s="658" t="s">
        <v>232</v>
      </c>
      <c r="F69" s="658" t="s">
        <v>233</v>
      </c>
      <c r="G69" s="665" t="s">
        <v>234</v>
      </c>
      <c r="H69" s="925"/>
    </row>
    <row r="70" spans="1:8" ht="15" customHeight="1">
      <c r="A70" s="371"/>
      <c r="B70" s="941"/>
      <c r="C70" s="922"/>
      <c r="D70" s="915" t="s">
        <v>226</v>
      </c>
      <c r="E70" s="658">
        <v>12</v>
      </c>
      <c r="F70" s="658" t="s">
        <v>215</v>
      </c>
      <c r="G70" s="662">
        <v>0</v>
      </c>
      <c r="H70" s="925"/>
    </row>
    <row r="71" spans="1:8" ht="15" customHeight="1">
      <c r="A71" s="371"/>
      <c r="B71" s="941"/>
      <c r="C71" s="922"/>
      <c r="D71" s="916"/>
      <c r="E71" s="658">
        <v>24</v>
      </c>
      <c r="F71" s="658" t="s">
        <v>217</v>
      </c>
      <c r="G71" s="662">
        <v>0</v>
      </c>
      <c r="H71" s="925"/>
    </row>
    <row r="72" spans="1:8" ht="15" customHeight="1">
      <c r="A72" s="371"/>
      <c r="B72" s="941"/>
      <c r="C72" s="922"/>
      <c r="D72" s="917"/>
      <c r="E72" s="658">
        <v>36</v>
      </c>
      <c r="F72" s="686" t="s">
        <v>238</v>
      </c>
      <c r="G72" s="662">
        <v>0</v>
      </c>
      <c r="H72" s="925"/>
    </row>
    <row r="73" spans="1:8" ht="15" customHeight="1">
      <c r="A73" s="371"/>
      <c r="B73" s="941"/>
      <c r="C73" s="922"/>
      <c r="D73" s="912" t="s">
        <v>230</v>
      </c>
      <c r="E73" s="658">
        <v>24</v>
      </c>
      <c r="F73" s="915" t="s">
        <v>215</v>
      </c>
      <c r="G73" s="662">
        <v>0.02</v>
      </c>
      <c r="H73" s="925"/>
    </row>
    <row r="74" spans="1:8" ht="15" customHeight="1">
      <c r="A74" s="371"/>
      <c r="B74" s="941"/>
      <c r="C74" s="922"/>
      <c r="D74" s="913"/>
      <c r="E74" s="658">
        <v>36</v>
      </c>
      <c r="F74" s="916"/>
      <c r="G74" s="662">
        <v>2.1999999999999999E-2</v>
      </c>
      <c r="H74" s="925"/>
    </row>
    <row r="75" spans="1:8" ht="15" customHeight="1">
      <c r="A75" s="371"/>
      <c r="B75" s="941"/>
      <c r="C75" s="922"/>
      <c r="D75" s="913"/>
      <c r="E75" s="658">
        <v>48</v>
      </c>
      <c r="F75" s="916"/>
      <c r="G75" s="662">
        <v>7.0999999999999994E-2</v>
      </c>
      <c r="H75" s="925"/>
    </row>
    <row r="76" spans="1:8" ht="15" customHeight="1">
      <c r="A76" s="371"/>
      <c r="B76" s="941"/>
      <c r="C76" s="943"/>
      <c r="D76" s="914"/>
      <c r="E76" s="660">
        <v>60</v>
      </c>
      <c r="F76" s="936"/>
      <c r="G76" s="687">
        <v>0.1225</v>
      </c>
      <c r="H76" s="925"/>
    </row>
    <row r="77" spans="1:8" ht="15" customHeight="1">
      <c r="A77" s="371"/>
      <c r="B77" s="941"/>
      <c r="C77" s="921" t="s">
        <v>1429</v>
      </c>
      <c r="D77" s="658" t="s">
        <v>231</v>
      </c>
      <c r="E77" s="658" t="s">
        <v>232</v>
      </c>
      <c r="F77" s="658" t="s">
        <v>233</v>
      </c>
      <c r="G77" s="665" t="s">
        <v>234</v>
      </c>
      <c r="H77" s="925"/>
    </row>
    <row r="78" spans="1:8" ht="15" customHeight="1">
      <c r="A78" s="371"/>
      <c r="B78" s="941"/>
      <c r="C78" s="922"/>
      <c r="D78" s="915" t="s">
        <v>226</v>
      </c>
      <c r="E78" s="658">
        <v>12</v>
      </c>
      <c r="F78" s="658" t="s">
        <v>215</v>
      </c>
      <c r="G78" s="662">
        <v>0</v>
      </c>
      <c r="H78" s="925"/>
    </row>
    <row r="79" spans="1:8" ht="15" customHeight="1">
      <c r="A79" s="371"/>
      <c r="B79" s="941"/>
      <c r="C79" s="922"/>
      <c r="D79" s="916"/>
      <c r="E79" s="658">
        <v>24</v>
      </c>
      <c r="F79" s="658" t="s">
        <v>217</v>
      </c>
      <c r="G79" s="662">
        <v>0</v>
      </c>
      <c r="H79" s="925"/>
    </row>
    <row r="80" spans="1:8" ht="15" customHeight="1">
      <c r="A80" s="371"/>
      <c r="B80" s="941"/>
      <c r="C80" s="922"/>
      <c r="D80" s="917"/>
      <c r="E80" s="658">
        <v>36</v>
      </c>
      <c r="F80" s="686" t="s">
        <v>238</v>
      </c>
      <c r="G80" s="662">
        <v>0</v>
      </c>
      <c r="H80" s="925"/>
    </row>
    <row r="81" spans="1:8" ht="15" customHeight="1">
      <c r="A81" s="371"/>
      <c r="B81" s="941"/>
      <c r="C81" s="922"/>
      <c r="D81" s="912" t="s">
        <v>230</v>
      </c>
      <c r="E81" s="658">
        <v>24</v>
      </c>
      <c r="F81" s="915" t="s">
        <v>215</v>
      </c>
      <c r="G81" s="662">
        <v>0.03</v>
      </c>
      <c r="H81" s="925"/>
    </row>
    <row r="82" spans="1:8" ht="15" customHeight="1">
      <c r="A82" s="371"/>
      <c r="B82" s="941"/>
      <c r="C82" s="922"/>
      <c r="D82" s="913"/>
      <c r="E82" s="658">
        <v>36</v>
      </c>
      <c r="F82" s="916"/>
      <c r="G82" s="662">
        <v>0.06</v>
      </c>
      <c r="H82" s="925"/>
    </row>
    <row r="83" spans="1:8" ht="15" customHeight="1">
      <c r="A83" s="371"/>
      <c r="B83" s="941"/>
      <c r="C83" s="922"/>
      <c r="D83" s="913"/>
      <c r="E83" s="658">
        <v>48</v>
      </c>
      <c r="F83" s="916"/>
      <c r="G83" s="662">
        <v>0.12</v>
      </c>
      <c r="H83" s="925"/>
    </row>
    <row r="84" spans="1:8" ht="15" customHeight="1" thickBot="1">
      <c r="A84" s="371"/>
      <c r="B84" s="941"/>
      <c r="C84" s="943"/>
      <c r="D84" s="914"/>
      <c r="E84" s="666">
        <v>60</v>
      </c>
      <c r="F84" s="936"/>
      <c r="G84" s="687">
        <v>0.18</v>
      </c>
      <c r="H84" s="925"/>
    </row>
    <row r="85" spans="1:8" ht="15" customHeight="1" thickTop="1">
      <c r="A85" s="371"/>
      <c r="B85" s="941"/>
      <c r="C85" s="921" t="s">
        <v>1430</v>
      </c>
      <c r="D85" s="658" t="s">
        <v>231</v>
      </c>
      <c r="E85" s="816" t="s">
        <v>232</v>
      </c>
      <c r="F85" s="658" t="s">
        <v>233</v>
      </c>
      <c r="G85" s="665" t="s">
        <v>234</v>
      </c>
      <c r="H85" s="925"/>
    </row>
    <row r="86" spans="1:8" ht="15" customHeight="1">
      <c r="A86" s="371"/>
      <c r="B86" s="941"/>
      <c r="C86" s="922"/>
      <c r="D86" s="915" t="s">
        <v>226</v>
      </c>
      <c r="E86" s="658">
        <v>12</v>
      </c>
      <c r="F86" s="658" t="s">
        <v>215</v>
      </c>
      <c r="G86" s="662">
        <v>0</v>
      </c>
      <c r="H86" s="925"/>
    </row>
    <row r="87" spans="1:8" ht="15" customHeight="1">
      <c r="A87" s="371"/>
      <c r="B87" s="941"/>
      <c r="C87" s="922"/>
      <c r="D87" s="916"/>
      <c r="E87" s="658">
        <v>24</v>
      </c>
      <c r="F87" s="658" t="s">
        <v>217</v>
      </c>
      <c r="G87" s="662">
        <v>0</v>
      </c>
      <c r="H87" s="925"/>
    </row>
    <row r="88" spans="1:8" ht="15" customHeight="1">
      <c r="A88" s="371"/>
      <c r="B88" s="941"/>
      <c r="C88" s="922"/>
      <c r="D88" s="917"/>
      <c r="E88" s="658">
        <v>36</v>
      </c>
      <c r="F88" s="686" t="s">
        <v>238</v>
      </c>
      <c r="G88" s="662">
        <v>0</v>
      </c>
      <c r="H88" s="925"/>
    </row>
    <row r="89" spans="1:8" ht="15" customHeight="1">
      <c r="A89" s="371"/>
      <c r="B89" s="941"/>
      <c r="C89" s="922"/>
      <c r="D89" s="912" t="s">
        <v>230</v>
      </c>
      <c r="E89" s="658">
        <v>24</v>
      </c>
      <c r="F89" s="915" t="s">
        <v>215</v>
      </c>
      <c r="G89" s="662">
        <v>0.03</v>
      </c>
      <c r="H89" s="925"/>
    </row>
    <row r="90" spans="1:8" ht="15" customHeight="1">
      <c r="A90" s="371"/>
      <c r="B90" s="941"/>
      <c r="C90" s="922"/>
      <c r="D90" s="913"/>
      <c r="E90" s="658">
        <v>36</v>
      </c>
      <c r="F90" s="916"/>
      <c r="G90" s="662">
        <v>5.5E-2</v>
      </c>
      <c r="H90" s="925"/>
    </row>
    <row r="91" spans="1:8" ht="15" customHeight="1">
      <c r="A91" s="371"/>
      <c r="B91" s="941"/>
      <c r="C91" s="922"/>
      <c r="D91" s="913"/>
      <c r="E91" s="658">
        <v>48</v>
      </c>
      <c r="F91" s="916"/>
      <c r="G91" s="662">
        <v>0.14000000000000001</v>
      </c>
      <c r="H91" s="925"/>
    </row>
    <row r="92" spans="1:8" ht="15" customHeight="1">
      <c r="A92" s="371"/>
      <c r="B92" s="942"/>
      <c r="C92" s="943"/>
      <c r="D92" s="914"/>
      <c r="E92" s="660">
        <v>60</v>
      </c>
      <c r="F92" s="936"/>
      <c r="G92" s="687">
        <v>0.2</v>
      </c>
      <c r="H92" s="926"/>
    </row>
    <row r="93" spans="1:8" ht="23.1" customHeight="1">
      <c r="A93" s="371"/>
      <c r="B93" s="940" t="s">
        <v>1468</v>
      </c>
      <c r="C93" s="688" t="s">
        <v>1463</v>
      </c>
      <c r="D93" s="674">
        <v>362900</v>
      </c>
      <c r="E93" s="689">
        <v>0.25</v>
      </c>
      <c r="F93" s="682" t="s">
        <v>142</v>
      </c>
      <c r="G93" s="676">
        <v>272176.21000000002</v>
      </c>
      <c r="H93" s="924" t="s">
        <v>202</v>
      </c>
    </row>
    <row r="94" spans="1:8" ht="23.1" customHeight="1">
      <c r="A94" s="371"/>
      <c r="B94" s="941"/>
      <c r="C94" s="690" t="s">
        <v>1464</v>
      </c>
      <c r="D94" s="674">
        <v>390900</v>
      </c>
      <c r="E94" s="685">
        <v>0.25</v>
      </c>
      <c r="F94" s="675" t="s">
        <v>142</v>
      </c>
      <c r="G94" s="676">
        <v>293176.13</v>
      </c>
      <c r="H94" s="925"/>
    </row>
    <row r="95" spans="1:8" ht="23.1" customHeight="1">
      <c r="A95" s="371"/>
      <c r="B95" s="941"/>
      <c r="C95" s="690" t="s">
        <v>1467</v>
      </c>
      <c r="D95" s="674">
        <v>419900</v>
      </c>
      <c r="E95" s="691">
        <v>0.25</v>
      </c>
      <c r="F95" s="675" t="s">
        <v>142</v>
      </c>
      <c r="G95" s="676">
        <v>314926.53999999998</v>
      </c>
      <c r="H95" s="925"/>
    </row>
    <row r="96" spans="1:8" ht="23.1" customHeight="1">
      <c r="A96" s="371"/>
      <c r="B96" s="941"/>
      <c r="C96" s="690" t="s">
        <v>1465</v>
      </c>
      <c r="D96" s="674">
        <v>419900</v>
      </c>
      <c r="E96" s="692">
        <v>0.25</v>
      </c>
      <c r="F96" s="675" t="s">
        <v>142</v>
      </c>
      <c r="G96" s="676">
        <v>314926.53999999998</v>
      </c>
      <c r="H96" s="925"/>
    </row>
    <row r="97" spans="1:8" ht="23.1" customHeight="1">
      <c r="A97" s="371"/>
      <c r="B97" s="941"/>
      <c r="C97" s="693" t="s">
        <v>1466</v>
      </c>
      <c r="D97" s="694">
        <v>469900</v>
      </c>
      <c r="E97" s="692">
        <v>0.25</v>
      </c>
      <c r="F97" s="695" t="s">
        <v>142</v>
      </c>
      <c r="G97" s="817">
        <v>352426.67</v>
      </c>
      <c r="H97" s="925"/>
    </row>
    <row r="98" spans="1:8" ht="21.95" customHeight="1">
      <c r="A98" s="371"/>
      <c r="B98" s="941"/>
      <c r="C98" s="918" t="s">
        <v>1471</v>
      </c>
      <c r="D98" s="919"/>
      <c r="E98" s="919"/>
      <c r="F98" s="919"/>
      <c r="G98" s="920"/>
      <c r="H98" s="925"/>
    </row>
    <row r="99" spans="1:8" ht="46.15" customHeight="1">
      <c r="A99" s="371"/>
      <c r="B99" s="941"/>
      <c r="C99" s="944" t="s">
        <v>239</v>
      </c>
      <c r="D99" s="945"/>
      <c r="E99" s="945"/>
      <c r="F99" s="945"/>
      <c r="G99" s="946"/>
      <c r="H99" s="925"/>
    </row>
    <row r="100" spans="1:8" ht="15" customHeight="1">
      <c r="A100" s="371"/>
      <c r="B100" s="941"/>
      <c r="C100" s="921" t="s">
        <v>1474</v>
      </c>
      <c r="D100" s="696" t="s">
        <v>210</v>
      </c>
      <c r="E100" s="696" t="s">
        <v>211</v>
      </c>
      <c r="F100" s="696" t="s">
        <v>212</v>
      </c>
      <c r="G100" s="697" t="s">
        <v>213</v>
      </c>
      <c r="H100" s="925"/>
    </row>
    <row r="101" spans="1:8" ht="14.25" customHeight="1">
      <c r="A101" s="371"/>
      <c r="B101" s="941"/>
      <c r="C101" s="922"/>
      <c r="D101" s="909" t="s">
        <v>214</v>
      </c>
      <c r="E101" s="698">
        <v>12</v>
      </c>
      <c r="F101" s="699" t="s">
        <v>240</v>
      </c>
      <c r="G101" s="700">
        <v>0</v>
      </c>
      <c r="H101" s="925"/>
    </row>
    <row r="102" spans="1:8">
      <c r="A102" s="371"/>
      <c r="B102" s="941"/>
      <c r="C102" s="922"/>
      <c r="D102" s="910"/>
      <c r="E102" s="698">
        <v>24</v>
      </c>
      <c r="F102" s="699" t="s">
        <v>241</v>
      </c>
      <c r="G102" s="701">
        <v>0</v>
      </c>
      <c r="H102" s="925"/>
    </row>
    <row r="103" spans="1:8" ht="15" customHeight="1">
      <c r="A103" s="371"/>
      <c r="B103" s="941"/>
      <c r="C103" s="922"/>
      <c r="D103" s="911"/>
      <c r="E103" s="698">
        <v>36</v>
      </c>
      <c r="F103" s="696" t="s">
        <v>242</v>
      </c>
      <c r="G103" s="701">
        <v>0</v>
      </c>
      <c r="H103" s="925"/>
    </row>
    <row r="104" spans="1:8" ht="15" customHeight="1">
      <c r="A104" s="371"/>
      <c r="B104" s="941"/>
      <c r="C104" s="922"/>
      <c r="D104" s="909" t="s">
        <v>216</v>
      </c>
      <c r="E104" s="698">
        <v>24</v>
      </c>
      <c r="F104" s="699" t="s">
        <v>240</v>
      </c>
      <c r="G104" s="701">
        <v>0.02</v>
      </c>
      <c r="H104" s="925"/>
    </row>
    <row r="105" spans="1:8" ht="15" customHeight="1">
      <c r="A105" s="371"/>
      <c r="B105" s="941"/>
      <c r="C105" s="922"/>
      <c r="D105" s="910"/>
      <c r="E105" s="698">
        <v>36</v>
      </c>
      <c r="F105" s="699" t="s">
        <v>240</v>
      </c>
      <c r="G105" s="701">
        <v>4.2000000000000003E-2</v>
      </c>
      <c r="H105" s="925"/>
    </row>
    <row r="106" spans="1:8" ht="15" customHeight="1">
      <c r="A106" s="371"/>
      <c r="B106" s="941"/>
      <c r="C106" s="922"/>
      <c r="D106" s="910"/>
      <c r="E106" s="698">
        <v>36</v>
      </c>
      <c r="F106" s="699" t="s">
        <v>241</v>
      </c>
      <c r="G106" s="701">
        <v>2.1999999999999999E-2</v>
      </c>
      <c r="H106" s="925"/>
    </row>
    <row r="107" spans="1:8" ht="15" customHeight="1">
      <c r="A107" s="371"/>
      <c r="B107" s="941"/>
      <c r="C107" s="922"/>
      <c r="D107" s="910"/>
      <c r="E107" s="698">
        <v>48</v>
      </c>
      <c r="F107" s="699" t="s">
        <v>240</v>
      </c>
      <c r="G107" s="701">
        <v>7.0999999999999994E-2</v>
      </c>
      <c r="H107" s="925"/>
    </row>
    <row r="108" spans="1:8" ht="15" customHeight="1">
      <c r="A108" s="371"/>
      <c r="B108" s="941"/>
      <c r="C108" s="923"/>
      <c r="D108" s="911"/>
      <c r="E108" s="698">
        <v>60</v>
      </c>
      <c r="F108" s="699" t="s">
        <v>240</v>
      </c>
      <c r="G108" s="702">
        <v>0.1225</v>
      </c>
      <c r="H108" s="925"/>
    </row>
    <row r="109" spans="1:8" ht="15" customHeight="1">
      <c r="A109" s="371"/>
      <c r="B109" s="941"/>
      <c r="C109" s="921" t="s">
        <v>1473</v>
      </c>
      <c r="D109" s="696" t="s">
        <v>210</v>
      </c>
      <c r="E109" s="696" t="s">
        <v>211</v>
      </c>
      <c r="F109" s="696" t="s">
        <v>212</v>
      </c>
      <c r="G109" s="697" t="s">
        <v>213</v>
      </c>
      <c r="H109" s="925"/>
    </row>
    <row r="110" spans="1:8" ht="15" customHeight="1">
      <c r="A110" s="371"/>
      <c r="B110" s="941"/>
      <c r="C110" s="922"/>
      <c r="D110" s="909" t="s">
        <v>214</v>
      </c>
      <c r="E110" s="698">
        <v>12</v>
      </c>
      <c r="F110" s="699" t="s">
        <v>240</v>
      </c>
      <c r="G110" s="700">
        <v>0</v>
      </c>
      <c r="H110" s="925"/>
    </row>
    <row r="111" spans="1:8" ht="15" customHeight="1">
      <c r="A111" s="371"/>
      <c r="B111" s="941"/>
      <c r="C111" s="922"/>
      <c r="D111" s="910"/>
      <c r="E111" s="698">
        <v>24</v>
      </c>
      <c r="F111" s="699" t="s">
        <v>241</v>
      </c>
      <c r="G111" s="701">
        <v>0</v>
      </c>
      <c r="H111" s="925"/>
    </row>
    <row r="112" spans="1:8" ht="15" customHeight="1">
      <c r="A112" s="371"/>
      <c r="B112" s="941"/>
      <c r="C112" s="922"/>
      <c r="D112" s="911"/>
      <c r="E112" s="698">
        <v>36</v>
      </c>
      <c r="F112" s="696" t="s">
        <v>242</v>
      </c>
      <c r="G112" s="701">
        <v>0</v>
      </c>
      <c r="H112" s="925"/>
    </row>
    <row r="113" spans="1:8" ht="15" customHeight="1">
      <c r="A113" s="371"/>
      <c r="B113" s="941"/>
      <c r="C113" s="922"/>
      <c r="D113" s="909" t="s">
        <v>216</v>
      </c>
      <c r="E113" s="698">
        <v>24</v>
      </c>
      <c r="F113" s="699" t="s">
        <v>243</v>
      </c>
      <c r="G113" s="701">
        <v>0.03</v>
      </c>
      <c r="H113" s="925"/>
    </row>
    <row r="114" spans="1:8" ht="15" customHeight="1">
      <c r="A114" s="371"/>
      <c r="B114" s="941"/>
      <c r="C114" s="922"/>
      <c r="D114" s="910"/>
      <c r="E114" s="698">
        <v>36</v>
      </c>
      <c r="F114" s="699" t="s">
        <v>243</v>
      </c>
      <c r="G114" s="701">
        <v>7.4999999999999997E-2</v>
      </c>
      <c r="H114" s="925"/>
    </row>
    <row r="115" spans="1:8" ht="15" customHeight="1">
      <c r="A115" s="371"/>
      <c r="B115" s="941"/>
      <c r="C115" s="922"/>
      <c r="D115" s="910"/>
      <c r="E115" s="698">
        <v>36</v>
      </c>
      <c r="F115" s="699" t="s">
        <v>244</v>
      </c>
      <c r="G115" s="701">
        <v>5.5E-2</v>
      </c>
      <c r="H115" s="925"/>
    </row>
    <row r="116" spans="1:8" ht="15" customHeight="1">
      <c r="A116" s="371"/>
      <c r="B116" s="941"/>
      <c r="C116" s="922"/>
      <c r="D116" s="910"/>
      <c r="E116" s="698">
        <v>48</v>
      </c>
      <c r="F116" s="699" t="s">
        <v>243</v>
      </c>
      <c r="G116" s="701">
        <v>0.14000000000000001</v>
      </c>
      <c r="H116" s="925"/>
    </row>
    <row r="117" spans="1:8" ht="15" customHeight="1">
      <c r="A117" s="371"/>
      <c r="B117" s="941"/>
      <c r="C117" s="923"/>
      <c r="D117" s="911"/>
      <c r="E117" s="698">
        <v>60</v>
      </c>
      <c r="F117" s="699" t="s">
        <v>243</v>
      </c>
      <c r="G117" s="703">
        <v>0.2</v>
      </c>
      <c r="H117" s="925"/>
    </row>
    <row r="118" spans="1:8" ht="15" customHeight="1">
      <c r="A118" s="371"/>
      <c r="B118" s="941"/>
      <c r="C118" s="921" t="s">
        <v>1472</v>
      </c>
      <c r="D118" s="696" t="s">
        <v>210</v>
      </c>
      <c r="E118" s="696" t="s">
        <v>211</v>
      </c>
      <c r="F118" s="696" t="s">
        <v>212</v>
      </c>
      <c r="G118" s="704" t="s">
        <v>213</v>
      </c>
      <c r="H118" s="925"/>
    </row>
    <row r="119" spans="1:8" ht="15" customHeight="1">
      <c r="A119" s="371"/>
      <c r="B119" s="941"/>
      <c r="C119" s="922"/>
      <c r="D119" s="909" t="s">
        <v>214</v>
      </c>
      <c r="E119" s="698">
        <v>12</v>
      </c>
      <c r="F119" s="699" t="s">
        <v>240</v>
      </c>
      <c r="G119" s="700">
        <v>0</v>
      </c>
      <c r="H119" s="925"/>
    </row>
    <row r="120" spans="1:8" ht="15" customHeight="1">
      <c r="A120" s="371"/>
      <c r="B120" s="941"/>
      <c r="C120" s="922"/>
      <c r="D120" s="910"/>
      <c r="E120" s="698">
        <v>24</v>
      </c>
      <c r="F120" s="699" t="s">
        <v>241</v>
      </c>
      <c r="G120" s="701">
        <v>0</v>
      </c>
      <c r="H120" s="925"/>
    </row>
    <row r="121" spans="1:8" ht="15" customHeight="1">
      <c r="A121" s="371"/>
      <c r="B121" s="941"/>
      <c r="C121" s="922"/>
      <c r="D121" s="911"/>
      <c r="E121" s="698">
        <v>36</v>
      </c>
      <c r="F121" s="696" t="s">
        <v>242</v>
      </c>
      <c r="G121" s="701">
        <v>0</v>
      </c>
      <c r="H121" s="925"/>
    </row>
    <row r="122" spans="1:8" ht="15" customHeight="1">
      <c r="A122" s="371"/>
      <c r="B122" s="941"/>
      <c r="C122" s="922"/>
      <c r="D122" s="909" t="s">
        <v>216</v>
      </c>
      <c r="E122" s="698">
        <v>24</v>
      </c>
      <c r="F122" s="699" t="s">
        <v>243</v>
      </c>
      <c r="G122" s="701">
        <v>0.03</v>
      </c>
      <c r="H122" s="925"/>
    </row>
    <row r="123" spans="1:8" ht="15" customHeight="1">
      <c r="A123" s="371"/>
      <c r="B123" s="941"/>
      <c r="C123" s="922"/>
      <c r="D123" s="910"/>
      <c r="E123" s="698">
        <v>36</v>
      </c>
      <c r="F123" s="699" t="s">
        <v>243</v>
      </c>
      <c r="G123" s="701">
        <v>0.08</v>
      </c>
      <c r="H123" s="925"/>
    </row>
    <row r="124" spans="1:8" ht="15" customHeight="1">
      <c r="A124" s="371"/>
      <c r="B124" s="941"/>
      <c r="C124" s="922"/>
      <c r="D124" s="910"/>
      <c r="E124" s="698">
        <v>36</v>
      </c>
      <c r="F124" s="699" t="s">
        <v>244</v>
      </c>
      <c r="G124" s="701">
        <v>0.06</v>
      </c>
      <c r="H124" s="925"/>
    </row>
    <row r="125" spans="1:8" ht="15" customHeight="1">
      <c r="A125" s="371"/>
      <c r="B125" s="941"/>
      <c r="C125" s="922"/>
      <c r="D125" s="910"/>
      <c r="E125" s="698">
        <v>48</v>
      </c>
      <c r="F125" s="699" t="s">
        <v>243</v>
      </c>
      <c r="G125" s="701">
        <v>0.12</v>
      </c>
      <c r="H125" s="925"/>
    </row>
    <row r="126" spans="1:8" ht="15" customHeight="1">
      <c r="A126" s="371"/>
      <c r="B126" s="942"/>
      <c r="C126" s="923"/>
      <c r="D126" s="911"/>
      <c r="E126" s="698">
        <v>60</v>
      </c>
      <c r="F126" s="699" t="s">
        <v>243</v>
      </c>
      <c r="G126" s="705">
        <v>0.18</v>
      </c>
      <c r="H126" s="926"/>
    </row>
    <row r="127" spans="1:8" ht="22.5" customHeight="1">
      <c r="B127" s="938" t="s">
        <v>245</v>
      </c>
      <c r="C127" s="938"/>
      <c r="D127" s="938"/>
      <c r="E127" s="938"/>
      <c r="F127" s="938"/>
      <c r="G127" s="938"/>
      <c r="H127" s="938"/>
    </row>
  </sheetData>
  <mergeCells count="67">
    <mergeCell ref="B2:H2"/>
    <mergeCell ref="B3:H3"/>
    <mergeCell ref="B4:H4"/>
    <mergeCell ref="C41:G41"/>
    <mergeCell ref="C68:G68"/>
    <mergeCell ref="G15:G16"/>
    <mergeCell ref="G22:G23"/>
    <mergeCell ref="G29:G30"/>
    <mergeCell ref="G43:G45"/>
    <mergeCell ref="G51:G53"/>
    <mergeCell ref="G59:G61"/>
    <mergeCell ref="H6:H34"/>
    <mergeCell ref="H35:H92"/>
    <mergeCell ref="B127:H127"/>
    <mergeCell ref="B6:B34"/>
    <mergeCell ref="B35:B65"/>
    <mergeCell ref="B66:B92"/>
    <mergeCell ref="B93:B126"/>
    <mergeCell ref="C14:C20"/>
    <mergeCell ref="C21:C27"/>
    <mergeCell ref="C28:C34"/>
    <mergeCell ref="C42:C49"/>
    <mergeCell ref="C50:C57"/>
    <mergeCell ref="C58:C65"/>
    <mergeCell ref="C69:C76"/>
    <mergeCell ref="C77:C84"/>
    <mergeCell ref="C85:C92"/>
    <mergeCell ref="C100:C108"/>
    <mergeCell ref="C99:G99"/>
    <mergeCell ref="C118:C126"/>
    <mergeCell ref="D15:D16"/>
    <mergeCell ref="D17:D20"/>
    <mergeCell ref="D22:D23"/>
    <mergeCell ref="D24:D27"/>
    <mergeCell ref="D29:D30"/>
    <mergeCell ref="D31:D34"/>
    <mergeCell ref="D43:D45"/>
    <mergeCell ref="D46:D49"/>
    <mergeCell ref="D51:D53"/>
    <mergeCell ref="D54:D57"/>
    <mergeCell ref="D59:D61"/>
    <mergeCell ref="D62:D65"/>
    <mergeCell ref="D70:D72"/>
    <mergeCell ref="D78:D80"/>
    <mergeCell ref="D81:D84"/>
    <mergeCell ref="D119:D121"/>
    <mergeCell ref="H93:H126"/>
    <mergeCell ref="E6:G13"/>
    <mergeCell ref="D122:D126"/>
    <mergeCell ref="F15:F16"/>
    <mergeCell ref="F22:F23"/>
    <mergeCell ref="F29:F30"/>
    <mergeCell ref="F46:F49"/>
    <mergeCell ref="F54:F57"/>
    <mergeCell ref="F62:F65"/>
    <mergeCell ref="F73:F76"/>
    <mergeCell ref="F81:F84"/>
    <mergeCell ref="F89:F92"/>
    <mergeCell ref="D101:D103"/>
    <mergeCell ref="D104:D108"/>
    <mergeCell ref="D110:D112"/>
    <mergeCell ref="D113:D117"/>
    <mergeCell ref="D73:D76"/>
    <mergeCell ref="D86:D88"/>
    <mergeCell ref="D89:D92"/>
    <mergeCell ref="C98:G98"/>
    <mergeCell ref="C109:C117"/>
  </mergeCells>
  <phoneticPr fontId="161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workbookViewId="0"/>
  </sheetViews>
  <sheetFormatPr defaultColWidth="8" defaultRowHeight="14.25"/>
  <cols>
    <col min="1" max="1" width="1.25" style="520" customWidth="1"/>
    <col min="2" max="2" width="15.875" style="520" customWidth="1"/>
    <col min="3" max="3" width="39.875" style="520" customWidth="1"/>
    <col min="4" max="5" width="12" style="521" customWidth="1"/>
    <col min="6" max="6" width="10.75" style="521" customWidth="1"/>
    <col min="7" max="7" width="12.875" style="520" customWidth="1"/>
    <col min="8" max="16384" width="8" style="520"/>
  </cols>
  <sheetData>
    <row r="1" spans="2:7">
      <c r="B1" s="522"/>
      <c r="C1" s="522"/>
      <c r="E1" s="523"/>
      <c r="G1" s="524"/>
    </row>
    <row r="2" spans="2:7" ht="26.1" customHeight="1">
      <c r="B2" s="1022" t="s">
        <v>246</v>
      </c>
      <c r="C2" s="1022"/>
      <c r="D2" s="1022"/>
      <c r="E2" s="1022"/>
      <c r="F2" s="1022"/>
      <c r="G2" s="1022"/>
    </row>
    <row r="3" spans="2:7" ht="20.25" customHeight="1">
      <c r="B3" s="1023" t="s">
        <v>1408</v>
      </c>
      <c r="C3" s="1024"/>
      <c r="D3" s="1024"/>
      <c r="E3" s="1024"/>
      <c r="F3" s="1024"/>
      <c r="G3" s="1024"/>
    </row>
    <row r="4" spans="2:7" ht="15" customHeight="1">
      <c r="B4" s="1025"/>
      <c r="C4" s="1026"/>
      <c r="D4" s="1026"/>
      <c r="E4" s="1026"/>
      <c r="F4" s="1026"/>
      <c r="G4" s="1026"/>
    </row>
    <row r="5" spans="2:7" ht="21.95" customHeight="1">
      <c r="B5" s="1027" t="s">
        <v>247</v>
      </c>
      <c r="C5" s="1027"/>
      <c r="D5" s="1027"/>
      <c r="E5" s="1027"/>
      <c r="F5" s="1027"/>
      <c r="G5" s="1027"/>
    </row>
    <row r="6" spans="2:7" ht="24.75" customHeight="1" thickTop="1" thickBot="1">
      <c r="B6" s="613" t="s">
        <v>98</v>
      </c>
      <c r="C6" s="614" t="s">
        <v>196</v>
      </c>
      <c r="D6" s="615" t="s">
        <v>248</v>
      </c>
      <c r="E6" s="616" t="s">
        <v>100</v>
      </c>
      <c r="F6" s="617" t="s">
        <v>249</v>
      </c>
      <c r="G6" s="618" t="s">
        <v>199</v>
      </c>
    </row>
    <row r="7" spans="2:7" ht="24.75" customHeight="1" thickTop="1">
      <c r="B7" s="962" t="s">
        <v>250</v>
      </c>
      <c r="C7" s="619" t="s">
        <v>251</v>
      </c>
      <c r="D7" s="620">
        <v>389800</v>
      </c>
      <c r="E7" s="620">
        <v>347400</v>
      </c>
      <c r="F7" s="621">
        <f t="shared" ref="F7:F10" si="0">1-E7/D7</f>
        <v>0.10877373011800928</v>
      </c>
      <c r="G7" s="977" t="s">
        <v>202</v>
      </c>
    </row>
    <row r="8" spans="2:7" ht="24.75" customHeight="1">
      <c r="B8" s="963"/>
      <c r="C8" s="622" t="s">
        <v>252</v>
      </c>
      <c r="D8" s="623">
        <v>425800</v>
      </c>
      <c r="E8" s="623">
        <v>377300</v>
      </c>
      <c r="F8" s="624">
        <f t="shared" si="0"/>
        <v>0.11390324095819637</v>
      </c>
      <c r="G8" s="978"/>
    </row>
    <row r="9" spans="2:7" ht="24.75" customHeight="1">
      <c r="B9" s="963"/>
      <c r="C9" s="622" t="s">
        <v>253</v>
      </c>
      <c r="D9" s="623">
        <v>479800</v>
      </c>
      <c r="E9" s="623">
        <v>406400</v>
      </c>
      <c r="F9" s="624">
        <f t="shared" si="0"/>
        <v>0.15298040850354311</v>
      </c>
      <c r="G9" s="978"/>
    </row>
    <row r="10" spans="2:7" ht="24.75" customHeight="1">
      <c r="B10" s="963"/>
      <c r="C10" s="622" t="s">
        <v>254</v>
      </c>
      <c r="D10" s="623">
        <v>565800</v>
      </c>
      <c r="E10" s="623">
        <v>479300</v>
      </c>
      <c r="F10" s="624">
        <f t="shared" si="0"/>
        <v>0.15288087663485328</v>
      </c>
      <c r="G10" s="978"/>
    </row>
    <row r="11" spans="2:7" ht="198" customHeight="1">
      <c r="B11" s="963"/>
      <c r="C11" s="1013" t="s">
        <v>1484</v>
      </c>
      <c r="D11" s="1014"/>
      <c r="E11" s="1014"/>
      <c r="F11" s="1015"/>
      <c r="G11" s="978"/>
    </row>
    <row r="12" spans="2:7" ht="40.5" customHeight="1">
      <c r="B12" s="963"/>
      <c r="C12" s="1013" t="s">
        <v>255</v>
      </c>
      <c r="D12" s="1014"/>
      <c r="E12" s="1014"/>
      <c r="F12" s="1015"/>
      <c r="G12" s="978"/>
    </row>
    <row r="13" spans="2:7" ht="24" customHeight="1" thickBot="1">
      <c r="B13" s="964"/>
      <c r="C13" s="1016" t="s">
        <v>256</v>
      </c>
      <c r="D13" s="1017"/>
      <c r="E13" s="1017"/>
      <c r="F13" s="1018"/>
      <c r="G13" s="979"/>
    </row>
    <row r="14" spans="2:7" ht="24.75" customHeight="1" thickTop="1">
      <c r="B14" s="965" t="s">
        <v>1421</v>
      </c>
      <c r="C14" s="625" t="s">
        <v>257</v>
      </c>
      <c r="D14" s="626">
        <v>276800</v>
      </c>
      <c r="E14" s="627">
        <v>206000</v>
      </c>
      <c r="F14" s="628">
        <f>1-E14/D14</f>
        <v>0.2557803468208093</v>
      </c>
      <c r="G14" s="980" t="s">
        <v>202</v>
      </c>
    </row>
    <row r="15" spans="2:7" ht="24.75" customHeight="1">
      <c r="B15" s="963"/>
      <c r="C15" s="625" t="s">
        <v>258</v>
      </c>
      <c r="D15" s="626">
        <v>296800</v>
      </c>
      <c r="E15" s="627">
        <v>220900</v>
      </c>
      <c r="F15" s="628">
        <f t="shared" ref="F15:F18" si="1">1-E15/D15</f>
        <v>0.2557277628032345</v>
      </c>
      <c r="G15" s="981"/>
    </row>
    <row r="16" spans="2:7" ht="24.75" customHeight="1">
      <c r="B16" s="963"/>
      <c r="C16" s="625" t="s">
        <v>259</v>
      </c>
      <c r="D16" s="626">
        <v>309800</v>
      </c>
      <c r="E16" s="627">
        <v>240100</v>
      </c>
      <c r="F16" s="628">
        <f t="shared" si="1"/>
        <v>0.22498386055519692</v>
      </c>
      <c r="G16" s="981"/>
    </row>
    <row r="17" spans="2:7" ht="24.75" customHeight="1">
      <c r="B17" s="966"/>
      <c r="C17" s="629" t="s">
        <v>260</v>
      </c>
      <c r="D17" s="626">
        <v>339800</v>
      </c>
      <c r="E17" s="627">
        <v>262700</v>
      </c>
      <c r="F17" s="628">
        <f t="shared" si="1"/>
        <v>0.22689817539729251</v>
      </c>
      <c r="G17" s="981"/>
    </row>
    <row r="18" spans="2:7" ht="24.75" customHeight="1">
      <c r="B18" s="966"/>
      <c r="C18" s="629" t="s">
        <v>261</v>
      </c>
      <c r="D18" s="626">
        <v>369800</v>
      </c>
      <c r="E18" s="627">
        <v>276300</v>
      </c>
      <c r="F18" s="630">
        <f t="shared" si="1"/>
        <v>0.25283937263385614</v>
      </c>
      <c r="G18" s="981"/>
    </row>
    <row r="19" spans="2:7" ht="127.5" customHeight="1">
      <c r="B19" s="966"/>
      <c r="C19" s="1327" t="s">
        <v>1485</v>
      </c>
      <c r="D19" s="1019"/>
      <c r="E19" s="1019"/>
      <c r="F19" s="1020"/>
      <c r="G19" s="981"/>
    </row>
    <row r="20" spans="2:7" ht="42.75" customHeight="1">
      <c r="B20" s="966"/>
      <c r="C20" s="988" t="s">
        <v>255</v>
      </c>
      <c r="D20" s="989"/>
      <c r="E20" s="989"/>
      <c r="F20" s="1005"/>
      <c r="G20" s="981"/>
    </row>
    <row r="21" spans="2:7" ht="24.75" customHeight="1" thickBot="1">
      <c r="B21" s="967"/>
      <c r="C21" s="999" t="s">
        <v>262</v>
      </c>
      <c r="D21" s="1000"/>
      <c r="E21" s="1000"/>
      <c r="F21" s="1021"/>
      <c r="G21" s="982"/>
    </row>
    <row r="22" spans="2:7" ht="23.1" customHeight="1" thickTop="1">
      <c r="B22" s="962" t="s">
        <v>263</v>
      </c>
      <c r="C22" s="631" t="s">
        <v>264</v>
      </c>
      <c r="D22" s="632">
        <v>426900</v>
      </c>
      <c r="E22" s="627">
        <v>369700</v>
      </c>
      <c r="F22" s="633">
        <f t="shared" ref="F22:F26" si="2">1-E22/D22</f>
        <v>0.13398922464277352</v>
      </c>
      <c r="G22" s="980" t="s">
        <v>220</v>
      </c>
    </row>
    <row r="23" spans="2:7" ht="23.1" customHeight="1">
      <c r="B23" s="963"/>
      <c r="C23" s="634" t="s">
        <v>265</v>
      </c>
      <c r="D23" s="632">
        <v>463900</v>
      </c>
      <c r="E23" s="627">
        <v>407800</v>
      </c>
      <c r="F23" s="633">
        <f t="shared" si="2"/>
        <v>0.12093123517999571</v>
      </c>
      <c r="G23" s="981"/>
    </row>
    <row r="24" spans="2:7" ht="23.1" customHeight="1">
      <c r="B24" s="963"/>
      <c r="C24" s="635" t="s">
        <v>266</v>
      </c>
      <c r="D24" s="632">
        <v>483900</v>
      </c>
      <c r="E24" s="627">
        <v>425400</v>
      </c>
      <c r="F24" s="633">
        <f t="shared" si="2"/>
        <v>0.12089274643521386</v>
      </c>
      <c r="G24" s="981"/>
    </row>
    <row r="25" spans="2:7" ht="23.1" customHeight="1">
      <c r="B25" s="963"/>
      <c r="C25" s="636" t="s">
        <v>267</v>
      </c>
      <c r="D25" s="632">
        <v>506900</v>
      </c>
      <c r="E25" s="627">
        <v>445600</v>
      </c>
      <c r="F25" s="630">
        <f t="shared" si="2"/>
        <v>0.12093115012823041</v>
      </c>
      <c r="G25" s="981"/>
    </row>
    <row r="26" spans="2:7" ht="23.1" customHeight="1">
      <c r="B26" s="963"/>
      <c r="C26" s="637" t="s">
        <v>268</v>
      </c>
      <c r="D26" s="632">
        <v>643900</v>
      </c>
      <c r="E26" s="627">
        <v>560900</v>
      </c>
      <c r="F26" s="630">
        <f t="shared" si="2"/>
        <v>0.12890200341667957</v>
      </c>
      <c r="G26" s="981"/>
    </row>
    <row r="27" spans="2:7" ht="217.5" customHeight="1">
      <c r="B27" s="963"/>
      <c r="C27" s="988" t="s">
        <v>1486</v>
      </c>
      <c r="D27" s="989"/>
      <c r="E27" s="989"/>
      <c r="F27" s="1005"/>
      <c r="G27" s="981"/>
    </row>
    <row r="28" spans="2:7" ht="58.5" customHeight="1">
      <c r="B28" s="963"/>
      <c r="C28" s="1006" t="s">
        <v>269</v>
      </c>
      <c r="D28" s="1007"/>
      <c r="E28" s="1007"/>
      <c r="F28" s="1008"/>
      <c r="G28" s="981"/>
    </row>
    <row r="29" spans="2:7" ht="21" customHeight="1" thickBot="1">
      <c r="B29" s="964"/>
      <c r="C29" s="1009" t="s">
        <v>270</v>
      </c>
      <c r="D29" s="1010"/>
      <c r="E29" s="1010"/>
      <c r="F29" s="1011"/>
      <c r="G29" s="982"/>
    </row>
    <row r="30" spans="2:7" ht="23.1" customHeight="1" thickTop="1">
      <c r="B30" s="968" t="s">
        <v>1410</v>
      </c>
      <c r="C30" s="638" t="s">
        <v>1411</v>
      </c>
      <c r="D30" s="620">
        <v>313900</v>
      </c>
      <c r="E30" s="639">
        <v>313900</v>
      </c>
      <c r="F30" s="640">
        <f t="shared" ref="F30:F35" si="3">1-E30/D30</f>
        <v>0</v>
      </c>
      <c r="G30" s="983" t="s">
        <v>220</v>
      </c>
    </row>
    <row r="31" spans="2:7" ht="23.1" customHeight="1">
      <c r="B31" s="968"/>
      <c r="C31" s="638" t="s">
        <v>1412</v>
      </c>
      <c r="D31" s="620">
        <v>329900</v>
      </c>
      <c r="E31" s="639">
        <v>329900</v>
      </c>
      <c r="F31" s="640">
        <f t="shared" si="3"/>
        <v>0</v>
      </c>
      <c r="G31" s="984"/>
    </row>
    <row r="32" spans="2:7" ht="23.1" customHeight="1">
      <c r="B32" s="968"/>
      <c r="C32" s="638" t="s">
        <v>1413</v>
      </c>
      <c r="D32" s="620">
        <v>323900</v>
      </c>
      <c r="E32" s="639">
        <v>323900</v>
      </c>
      <c r="F32" s="640">
        <f t="shared" si="3"/>
        <v>0</v>
      </c>
      <c r="G32" s="984"/>
    </row>
    <row r="33" spans="2:7" ht="23.1" customHeight="1">
      <c r="B33" s="968"/>
      <c r="C33" s="638" t="s">
        <v>1414</v>
      </c>
      <c r="D33" s="620">
        <v>346900</v>
      </c>
      <c r="E33" s="639">
        <v>346900</v>
      </c>
      <c r="F33" s="640">
        <f t="shared" si="3"/>
        <v>0</v>
      </c>
      <c r="G33" s="985"/>
    </row>
    <row r="34" spans="2:7" ht="23.1" customHeight="1">
      <c r="B34" s="968"/>
      <c r="C34" s="641" t="s">
        <v>1415</v>
      </c>
      <c r="D34" s="623">
        <v>361900</v>
      </c>
      <c r="E34" s="639">
        <v>361900</v>
      </c>
      <c r="F34" s="640">
        <f t="shared" si="3"/>
        <v>0</v>
      </c>
      <c r="G34" s="985"/>
    </row>
    <row r="35" spans="2:7" ht="23.1" customHeight="1">
      <c r="B35" s="968"/>
      <c r="C35" s="641" t="s">
        <v>1416</v>
      </c>
      <c r="D35" s="623">
        <v>363900</v>
      </c>
      <c r="E35" s="639">
        <v>363900</v>
      </c>
      <c r="F35" s="640">
        <f t="shared" si="3"/>
        <v>0</v>
      </c>
      <c r="G35" s="985"/>
    </row>
    <row r="36" spans="2:7" ht="108.75" customHeight="1">
      <c r="B36" s="968"/>
      <c r="C36" s="994" t="s">
        <v>1417</v>
      </c>
      <c r="D36" s="995"/>
      <c r="E36" s="995"/>
      <c r="F36" s="1012"/>
      <c r="G36" s="985"/>
    </row>
    <row r="37" spans="2:7" ht="54" customHeight="1">
      <c r="B37" s="968"/>
      <c r="C37" s="988" t="s">
        <v>271</v>
      </c>
      <c r="D37" s="989"/>
      <c r="E37" s="989"/>
      <c r="F37" s="990"/>
      <c r="G37" s="985"/>
    </row>
    <row r="38" spans="2:7" ht="23.1" customHeight="1" thickBot="1">
      <c r="B38" s="969"/>
      <c r="C38" s="999" t="s">
        <v>272</v>
      </c>
      <c r="D38" s="1000"/>
      <c r="E38" s="1000"/>
      <c r="F38" s="1001"/>
      <c r="G38" s="985"/>
    </row>
    <row r="39" spans="2:7" ht="23.1" customHeight="1" thickTop="1">
      <c r="B39" s="970" t="s">
        <v>1409</v>
      </c>
      <c r="C39" s="642" t="s">
        <v>273</v>
      </c>
      <c r="D39" s="643">
        <v>198800</v>
      </c>
      <c r="E39" s="643">
        <v>169000</v>
      </c>
      <c r="F39" s="644">
        <v>0.14989939637826999</v>
      </c>
      <c r="G39" s="983" t="s">
        <v>220</v>
      </c>
    </row>
    <row r="40" spans="2:7" ht="23.1" customHeight="1">
      <c r="B40" s="971"/>
      <c r="C40" s="622" t="s">
        <v>274</v>
      </c>
      <c r="D40" s="620">
        <v>223800</v>
      </c>
      <c r="E40" s="620">
        <v>190300</v>
      </c>
      <c r="F40" s="633">
        <v>0.149687220732797</v>
      </c>
      <c r="G40" s="985"/>
    </row>
    <row r="41" spans="2:7" ht="23.1" customHeight="1">
      <c r="B41" s="971"/>
      <c r="C41" s="645" t="s">
        <v>275</v>
      </c>
      <c r="D41" s="646">
        <v>243800</v>
      </c>
      <c r="E41" s="646">
        <v>195100</v>
      </c>
      <c r="F41" s="633">
        <v>0.19975389663658699</v>
      </c>
      <c r="G41" s="985"/>
    </row>
    <row r="42" spans="2:7" ht="23.1" customHeight="1">
      <c r="B42" s="971"/>
      <c r="C42" s="647" t="s">
        <v>276</v>
      </c>
      <c r="D42" s="646">
        <v>263800</v>
      </c>
      <c r="E42" s="646">
        <v>211100</v>
      </c>
      <c r="F42" s="648">
        <v>0.199772554965883</v>
      </c>
      <c r="G42" s="985"/>
    </row>
    <row r="43" spans="2:7" ht="105" customHeight="1">
      <c r="B43" s="971"/>
      <c r="C43" s="1002" t="s">
        <v>1419</v>
      </c>
      <c r="D43" s="1003"/>
      <c r="E43" s="1003"/>
      <c r="F43" s="1004"/>
      <c r="G43" s="985"/>
    </row>
    <row r="44" spans="2:7" ht="39.950000000000003" customHeight="1">
      <c r="B44" s="971"/>
      <c r="C44" s="988" t="s">
        <v>255</v>
      </c>
      <c r="D44" s="989"/>
      <c r="E44" s="989"/>
      <c r="F44" s="990"/>
      <c r="G44" s="985"/>
    </row>
    <row r="45" spans="2:7" ht="23.25" customHeight="1">
      <c r="B45" s="972"/>
      <c r="C45" s="991" t="s">
        <v>277</v>
      </c>
      <c r="D45" s="992"/>
      <c r="E45" s="992"/>
      <c r="F45" s="993"/>
      <c r="G45" s="986"/>
    </row>
    <row r="46" spans="2:7" ht="23.1" customHeight="1">
      <c r="B46" s="973" t="s">
        <v>278</v>
      </c>
      <c r="C46" s="642" t="s">
        <v>279</v>
      </c>
      <c r="D46" s="643">
        <v>219800</v>
      </c>
      <c r="E46" s="643">
        <v>175900</v>
      </c>
      <c r="F46" s="649">
        <v>0.19972702456778901</v>
      </c>
      <c r="G46" s="987" t="s">
        <v>220</v>
      </c>
    </row>
    <row r="47" spans="2:7" ht="23.1" customHeight="1">
      <c r="B47" s="974"/>
      <c r="C47" s="622" t="s">
        <v>280</v>
      </c>
      <c r="D47" s="620">
        <v>239800</v>
      </c>
      <c r="E47" s="620">
        <v>191900</v>
      </c>
      <c r="F47" s="650">
        <v>0.199749791492911</v>
      </c>
      <c r="G47" s="981"/>
    </row>
    <row r="48" spans="2:7" ht="23.1" customHeight="1">
      <c r="B48" s="975"/>
      <c r="C48" s="645" t="s">
        <v>281</v>
      </c>
      <c r="D48" s="646">
        <v>259800</v>
      </c>
      <c r="E48" s="620">
        <v>207900</v>
      </c>
      <c r="F48" s="650">
        <v>0.19976905311778301</v>
      </c>
      <c r="G48" s="981"/>
    </row>
    <row r="49" spans="2:7" ht="23.1" customHeight="1">
      <c r="B49" s="975"/>
      <c r="C49" s="641" t="s">
        <v>282</v>
      </c>
      <c r="D49" s="623">
        <v>289800</v>
      </c>
      <c r="E49" s="620">
        <v>217400</v>
      </c>
      <c r="F49" s="650">
        <v>0.249827467218772</v>
      </c>
      <c r="G49" s="981"/>
    </row>
    <row r="50" spans="2:7" ht="96.75" customHeight="1">
      <c r="B50" s="975"/>
      <c r="C50" s="994" t="s">
        <v>283</v>
      </c>
      <c r="D50" s="995"/>
      <c r="E50" s="995"/>
      <c r="F50" s="996"/>
      <c r="G50" s="981"/>
    </row>
    <row r="51" spans="2:7" ht="54.95" customHeight="1">
      <c r="B51" s="975"/>
      <c r="C51" s="988" t="s">
        <v>284</v>
      </c>
      <c r="D51" s="989"/>
      <c r="E51" s="989"/>
      <c r="F51" s="997"/>
      <c r="G51" s="981"/>
    </row>
    <row r="52" spans="2:7" ht="22.5" customHeight="1">
      <c r="B52" s="976"/>
      <c r="C52" s="991" t="s">
        <v>285</v>
      </c>
      <c r="D52" s="992"/>
      <c r="E52" s="992"/>
      <c r="F52" s="998"/>
      <c r="G52" s="982"/>
    </row>
    <row r="53" spans="2:7" ht="23.1" customHeight="1">
      <c r="B53" s="938" t="s">
        <v>245</v>
      </c>
      <c r="C53" s="938"/>
      <c r="D53" s="938"/>
      <c r="E53" s="938"/>
      <c r="F53" s="938"/>
      <c r="G53" s="938"/>
    </row>
  </sheetData>
  <mergeCells count="35">
    <mergeCell ref="B2:G2"/>
    <mergeCell ref="B3:G3"/>
    <mergeCell ref="B4:G4"/>
    <mergeCell ref="B5:G5"/>
    <mergeCell ref="C11:F11"/>
    <mergeCell ref="C12:F12"/>
    <mergeCell ref="C13:F13"/>
    <mergeCell ref="C19:F19"/>
    <mergeCell ref="C20:F20"/>
    <mergeCell ref="C21:F21"/>
    <mergeCell ref="C51:F51"/>
    <mergeCell ref="C52:F52"/>
    <mergeCell ref="C38:F38"/>
    <mergeCell ref="C43:F43"/>
    <mergeCell ref="C27:F27"/>
    <mergeCell ref="C28:F28"/>
    <mergeCell ref="C29:F29"/>
    <mergeCell ref="C36:F36"/>
    <mergeCell ref="C37:F37"/>
    <mergeCell ref="B53:G53"/>
    <mergeCell ref="B7:B13"/>
    <mergeCell ref="B14:B21"/>
    <mergeCell ref="B22:B29"/>
    <mergeCell ref="B30:B38"/>
    <mergeCell ref="B39:B45"/>
    <mergeCell ref="B46:B52"/>
    <mergeCell ref="G7:G13"/>
    <mergeCell ref="G14:G21"/>
    <mergeCell ref="G22:G29"/>
    <mergeCell ref="G30:G38"/>
    <mergeCell ref="G39:G45"/>
    <mergeCell ref="G46:G52"/>
    <mergeCell ref="C44:F44"/>
    <mergeCell ref="C45:F45"/>
    <mergeCell ref="C50:F50"/>
  </mergeCells>
  <phoneticPr fontId="161" type="noConversion"/>
  <hyperlinks>
    <hyperlink ref="C20" r:id="rId1"/>
    <hyperlink ref="C44" r:id="rId2"/>
    <hyperlink ref="C51" r:id="rId3"/>
  </hyperlinks>
  <pageMargins left="0.2" right="0.16944444444444401" top="0.52986111111111101" bottom="0.77986111111111101" header="0.22986111111111099" footer="0.5"/>
  <pageSetup paperSize="9" orientation="portrait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workbookViewId="0"/>
  </sheetViews>
  <sheetFormatPr defaultColWidth="8" defaultRowHeight="14.25"/>
  <cols>
    <col min="1" max="1" width="1.25" customWidth="1"/>
    <col min="2" max="2" width="15.875" customWidth="1"/>
    <col min="3" max="3" width="34.375" customWidth="1"/>
    <col min="4" max="4" width="11.625" customWidth="1"/>
    <col min="5" max="5" width="10" customWidth="1"/>
    <col min="6" max="6" width="11.625" customWidth="1"/>
    <col min="7" max="7" width="14.25" customWidth="1"/>
  </cols>
  <sheetData>
    <row r="1" spans="2:7" ht="11.25" customHeight="1">
      <c r="B1" s="51"/>
      <c r="C1" s="51"/>
      <c r="D1" s="52"/>
      <c r="E1" s="584"/>
      <c r="F1" s="53"/>
    </row>
    <row r="2" spans="2:7" ht="26.1" customHeight="1">
      <c r="B2" s="947" t="s">
        <v>286</v>
      </c>
      <c r="C2" s="1046"/>
      <c r="D2" s="1046"/>
      <c r="E2" s="1046"/>
      <c r="F2" s="1046"/>
      <c r="G2" s="1046"/>
    </row>
    <row r="3" spans="2:7" ht="33.75" customHeight="1">
      <c r="B3" s="1047" t="s">
        <v>287</v>
      </c>
      <c r="C3" s="1047"/>
      <c r="D3" s="1047"/>
      <c r="E3" s="1047"/>
      <c r="F3" s="1047"/>
      <c r="G3" s="1047"/>
    </row>
    <row r="4" spans="2:7" ht="26.25" customHeight="1">
      <c r="B4" s="1048" t="s">
        <v>288</v>
      </c>
      <c r="C4" s="1048"/>
      <c r="D4" s="1048"/>
      <c r="E4" s="1048"/>
      <c r="F4" s="1048"/>
      <c r="G4" s="1048"/>
    </row>
    <row r="5" spans="2:7" ht="24" customHeight="1">
      <c r="B5" s="2" t="s">
        <v>98</v>
      </c>
      <c r="C5" s="3" t="s">
        <v>196</v>
      </c>
      <c r="D5" s="55" t="s">
        <v>100</v>
      </c>
      <c r="E5" s="585" t="s">
        <v>101</v>
      </c>
      <c r="F5" s="147" t="s">
        <v>122</v>
      </c>
      <c r="G5" s="6" t="s">
        <v>199</v>
      </c>
    </row>
    <row r="6" spans="2:7" ht="24" customHeight="1">
      <c r="B6" s="1029" t="s">
        <v>289</v>
      </c>
      <c r="C6" s="586" t="s">
        <v>290</v>
      </c>
      <c r="D6" s="587">
        <v>354628.62</v>
      </c>
      <c r="E6" s="588">
        <v>0.1</v>
      </c>
      <c r="F6" s="589">
        <v>390800</v>
      </c>
      <c r="G6" s="924" t="s">
        <v>291</v>
      </c>
    </row>
    <row r="7" spans="2:7" ht="24" customHeight="1">
      <c r="B7" s="1030"/>
      <c r="C7" s="590" t="s">
        <v>292</v>
      </c>
      <c r="D7" s="591">
        <v>380728.62</v>
      </c>
      <c r="E7" s="592">
        <v>0.1</v>
      </c>
      <c r="F7" s="593">
        <v>419800</v>
      </c>
      <c r="G7" s="1035"/>
    </row>
    <row r="8" spans="2:7" ht="24" customHeight="1">
      <c r="B8" s="1030"/>
      <c r="C8" s="590" t="s">
        <v>293</v>
      </c>
      <c r="D8" s="591">
        <v>394228.62</v>
      </c>
      <c r="E8" s="592">
        <v>0.1</v>
      </c>
      <c r="F8" s="593">
        <v>434800</v>
      </c>
      <c r="G8" s="1035"/>
    </row>
    <row r="9" spans="2:7" ht="24" customHeight="1">
      <c r="B9" s="1030"/>
      <c r="C9" s="586" t="s">
        <v>294</v>
      </c>
      <c r="D9" s="591">
        <v>433828.62</v>
      </c>
      <c r="E9" s="592">
        <v>0.1</v>
      </c>
      <c r="F9" s="593">
        <v>478800</v>
      </c>
      <c r="G9" s="1035"/>
    </row>
    <row r="10" spans="2:7" ht="24" customHeight="1">
      <c r="B10" s="1030"/>
      <c r="C10" s="590" t="s">
        <v>295</v>
      </c>
      <c r="D10" s="594">
        <v>509428.62</v>
      </c>
      <c r="E10" s="595">
        <v>0.1</v>
      </c>
      <c r="F10" s="593">
        <v>562800</v>
      </c>
      <c r="G10" s="1035"/>
    </row>
    <row r="11" spans="2:7" ht="45" customHeight="1">
      <c r="B11" s="1031"/>
      <c r="C11" s="1037" t="s">
        <v>296</v>
      </c>
      <c r="D11" s="1038"/>
      <c r="E11" s="1038"/>
      <c r="F11" s="1039"/>
      <c r="G11" s="1035"/>
    </row>
    <row r="12" spans="2:7" ht="24" customHeight="1">
      <c r="B12" s="1030" t="s">
        <v>297</v>
      </c>
      <c r="C12" s="596" t="s">
        <v>298</v>
      </c>
      <c r="D12" s="597">
        <v>222692.62</v>
      </c>
      <c r="E12" s="592">
        <v>0.17</v>
      </c>
      <c r="F12" s="598">
        <v>264800</v>
      </c>
      <c r="G12" s="1035"/>
    </row>
    <row r="13" spans="2:7" ht="24" customHeight="1">
      <c r="B13" s="1030"/>
      <c r="C13" s="596" t="s">
        <v>299</v>
      </c>
      <c r="D13" s="597">
        <v>237632.62</v>
      </c>
      <c r="E13" s="592">
        <v>0.17</v>
      </c>
      <c r="F13" s="598">
        <v>282800</v>
      </c>
      <c r="G13" s="1035"/>
    </row>
    <row r="14" spans="2:7" ht="24" customHeight="1">
      <c r="B14" s="1030"/>
      <c r="C14" s="596" t="s">
        <v>300</v>
      </c>
      <c r="D14" s="597">
        <v>266848.62</v>
      </c>
      <c r="E14" s="592">
        <v>0.17</v>
      </c>
      <c r="F14" s="598">
        <v>318000</v>
      </c>
      <c r="G14" s="1035"/>
    </row>
    <row r="15" spans="2:7" ht="24" customHeight="1">
      <c r="B15" s="1030"/>
      <c r="C15" s="596" t="s">
        <v>301</v>
      </c>
      <c r="D15" s="599">
        <v>323122.62</v>
      </c>
      <c r="E15" s="595">
        <v>0.17</v>
      </c>
      <c r="F15" s="600">
        <v>385800</v>
      </c>
      <c r="G15" s="1035"/>
    </row>
    <row r="16" spans="2:7" ht="35.1" customHeight="1">
      <c r="B16" s="1030"/>
      <c r="C16" s="1040" t="s">
        <v>302</v>
      </c>
      <c r="D16" s="1041"/>
      <c r="E16" s="1041"/>
      <c r="F16" s="1042"/>
      <c r="G16" s="1036"/>
    </row>
    <row r="17" spans="2:7" ht="24" customHeight="1">
      <c r="B17" s="1029" t="s">
        <v>303</v>
      </c>
      <c r="C17" s="596" t="s">
        <v>304</v>
      </c>
      <c r="D17" s="601">
        <v>273772.62</v>
      </c>
      <c r="E17" s="602">
        <v>0.12</v>
      </c>
      <c r="F17" s="603">
        <v>307800</v>
      </c>
      <c r="G17" s="924" t="s">
        <v>220</v>
      </c>
    </row>
    <row r="18" spans="2:7" ht="24" customHeight="1">
      <c r="B18" s="1030"/>
      <c r="C18" s="596" t="s">
        <v>305</v>
      </c>
      <c r="D18" s="601">
        <v>280812.62</v>
      </c>
      <c r="E18" s="602">
        <v>0.12</v>
      </c>
      <c r="F18" s="603">
        <v>315800</v>
      </c>
      <c r="G18" s="1035"/>
    </row>
    <row r="19" spans="2:7" ht="24" customHeight="1">
      <c r="B19" s="1030"/>
      <c r="C19" s="596" t="s">
        <v>306</v>
      </c>
      <c r="D19" s="601">
        <v>280812.62</v>
      </c>
      <c r="E19" s="602">
        <v>0.12</v>
      </c>
      <c r="F19" s="603">
        <v>315800</v>
      </c>
      <c r="G19" s="1035"/>
    </row>
    <row r="20" spans="2:7" ht="24" customHeight="1">
      <c r="B20" s="1030"/>
      <c r="C20" s="596" t="s">
        <v>307</v>
      </c>
      <c r="D20" s="601">
        <v>308092.62</v>
      </c>
      <c r="E20" s="602">
        <v>0.12</v>
      </c>
      <c r="F20" s="603">
        <v>346800</v>
      </c>
      <c r="G20" s="1035"/>
    </row>
    <row r="21" spans="2:7" ht="24" customHeight="1">
      <c r="B21" s="1030"/>
      <c r="C21" s="596" t="s">
        <v>308</v>
      </c>
      <c r="D21" s="601">
        <v>308092.62</v>
      </c>
      <c r="E21" s="602">
        <v>0.12</v>
      </c>
      <c r="F21" s="603">
        <v>346800</v>
      </c>
      <c r="G21" s="1035"/>
    </row>
    <row r="22" spans="2:7" ht="24" customHeight="1">
      <c r="B22" s="1030"/>
      <c r="C22" s="596" t="s">
        <v>309</v>
      </c>
      <c r="D22" s="601">
        <v>331852.62</v>
      </c>
      <c r="E22" s="602">
        <v>0.12</v>
      </c>
      <c r="F22" s="603">
        <v>373800</v>
      </c>
      <c r="G22" s="1035"/>
    </row>
    <row r="23" spans="2:7" ht="24" customHeight="1">
      <c r="B23" s="1030"/>
      <c r="C23" s="596" t="s">
        <v>310</v>
      </c>
      <c r="D23" s="601">
        <v>331852.62</v>
      </c>
      <c r="E23" s="602">
        <v>0.12</v>
      </c>
      <c r="F23" s="603">
        <v>373800</v>
      </c>
      <c r="G23" s="1035"/>
    </row>
    <row r="24" spans="2:7" ht="24" customHeight="1">
      <c r="B24" s="1030"/>
      <c r="C24" s="596" t="s">
        <v>311</v>
      </c>
      <c r="D24" s="604">
        <v>420732.62</v>
      </c>
      <c r="E24" s="605">
        <v>0.12</v>
      </c>
      <c r="F24" s="606">
        <v>474800</v>
      </c>
      <c r="G24" s="1035"/>
    </row>
    <row r="25" spans="2:7" ht="24" customHeight="1">
      <c r="B25" s="1030"/>
      <c r="C25" s="596" t="s">
        <v>312</v>
      </c>
      <c r="D25" s="601">
        <v>420732.62</v>
      </c>
      <c r="E25" s="602">
        <v>0.12</v>
      </c>
      <c r="F25" s="603">
        <v>474800</v>
      </c>
      <c r="G25" s="1035"/>
    </row>
    <row r="26" spans="2:7" ht="54.95" customHeight="1">
      <c r="B26" s="1031"/>
      <c r="C26" s="1037" t="s">
        <v>313</v>
      </c>
      <c r="D26" s="1038"/>
      <c r="E26" s="1038"/>
      <c r="F26" s="1039"/>
      <c r="G26" s="1035"/>
    </row>
    <row r="27" spans="2:7" ht="24" customHeight="1">
      <c r="B27" s="1029" t="s">
        <v>314</v>
      </c>
      <c r="C27" s="607" t="s">
        <v>315</v>
      </c>
      <c r="D27" s="601">
        <v>276412.62</v>
      </c>
      <c r="E27" s="602">
        <v>0.12</v>
      </c>
      <c r="F27" s="603">
        <v>310800</v>
      </c>
      <c r="G27" s="1035"/>
    </row>
    <row r="28" spans="2:7" ht="24" customHeight="1">
      <c r="B28" s="1030"/>
      <c r="C28" s="607" t="s">
        <v>316</v>
      </c>
      <c r="D28" s="601">
        <v>319532.62</v>
      </c>
      <c r="E28" s="605">
        <v>0.12</v>
      </c>
      <c r="F28" s="603">
        <v>359800</v>
      </c>
      <c r="G28" s="1035"/>
    </row>
    <row r="29" spans="2:7" ht="24" customHeight="1">
      <c r="B29" s="1030"/>
      <c r="C29" s="607" t="s">
        <v>317</v>
      </c>
      <c r="D29" s="601">
        <v>399612.62</v>
      </c>
      <c r="E29" s="605">
        <v>0.12</v>
      </c>
      <c r="F29" s="603">
        <v>450800</v>
      </c>
      <c r="G29" s="1035"/>
    </row>
    <row r="30" spans="2:7" ht="45" customHeight="1">
      <c r="B30" s="1031"/>
      <c r="C30" s="1040" t="s">
        <v>318</v>
      </c>
      <c r="D30" s="1041"/>
      <c r="E30" s="1041"/>
      <c r="F30" s="1042"/>
      <c r="G30" s="1035"/>
    </row>
    <row r="31" spans="2:7" ht="24" customHeight="1">
      <c r="B31" s="1029" t="s">
        <v>319</v>
      </c>
      <c r="C31" s="607" t="s">
        <v>320</v>
      </c>
      <c r="D31" s="601">
        <v>386128.62</v>
      </c>
      <c r="E31" s="588">
        <v>0.1</v>
      </c>
      <c r="F31" s="603">
        <v>425800</v>
      </c>
      <c r="G31" s="1035"/>
    </row>
    <row r="32" spans="2:7" ht="24" customHeight="1">
      <c r="B32" s="1030"/>
      <c r="C32" s="607" t="s">
        <v>321</v>
      </c>
      <c r="D32" s="601">
        <v>386128.62</v>
      </c>
      <c r="E32" s="592">
        <v>0.1</v>
      </c>
      <c r="F32" s="603">
        <v>425800</v>
      </c>
      <c r="G32" s="1035"/>
    </row>
    <row r="33" spans="2:7" ht="24" customHeight="1">
      <c r="B33" s="1030"/>
      <c r="C33" s="607" t="s">
        <v>322</v>
      </c>
      <c r="D33" s="601">
        <v>406828.62</v>
      </c>
      <c r="E33" s="592">
        <v>0.1</v>
      </c>
      <c r="F33" s="603">
        <v>448800</v>
      </c>
      <c r="G33" s="1035"/>
    </row>
    <row r="34" spans="2:7" ht="24" customHeight="1">
      <c r="B34" s="1030"/>
      <c r="C34" s="607" t="s">
        <v>323</v>
      </c>
      <c r="D34" s="601">
        <v>406828.62</v>
      </c>
      <c r="E34" s="592">
        <v>0.1</v>
      </c>
      <c r="F34" s="603">
        <v>448800</v>
      </c>
      <c r="G34" s="1035"/>
    </row>
    <row r="35" spans="2:7" ht="24" customHeight="1">
      <c r="B35" s="1030"/>
      <c r="C35" s="607" t="s">
        <v>324</v>
      </c>
      <c r="D35" s="601">
        <v>422128.62</v>
      </c>
      <c r="E35" s="592">
        <v>0.1</v>
      </c>
      <c r="F35" s="603">
        <v>465800</v>
      </c>
      <c r="G35" s="1035"/>
    </row>
    <row r="36" spans="2:7" ht="24" customHeight="1">
      <c r="B36" s="1030"/>
      <c r="C36" s="607" t="s">
        <v>325</v>
      </c>
      <c r="D36" s="601">
        <v>422128.62</v>
      </c>
      <c r="E36" s="592">
        <v>0.1</v>
      </c>
      <c r="F36" s="603">
        <v>465800</v>
      </c>
      <c r="G36" s="1035"/>
    </row>
    <row r="37" spans="2:7" ht="24" customHeight="1">
      <c r="B37" s="1030"/>
      <c r="C37" s="607" t="s">
        <v>326</v>
      </c>
      <c r="D37" s="601">
        <v>446428.62</v>
      </c>
      <c r="E37" s="592">
        <v>0.1</v>
      </c>
      <c r="F37" s="603">
        <v>492800</v>
      </c>
      <c r="G37" s="1035"/>
    </row>
    <row r="38" spans="2:7" ht="24" customHeight="1">
      <c r="B38" s="1030"/>
      <c r="C38" s="607" t="s">
        <v>327</v>
      </c>
      <c r="D38" s="601">
        <v>446428.62</v>
      </c>
      <c r="E38" s="592">
        <v>0.1</v>
      </c>
      <c r="F38" s="603">
        <v>492800</v>
      </c>
      <c r="G38" s="1035"/>
    </row>
    <row r="39" spans="2:7" ht="24" customHeight="1">
      <c r="B39" s="1030"/>
      <c r="C39" s="607" t="s">
        <v>328</v>
      </c>
      <c r="D39" s="601">
        <v>558028.62</v>
      </c>
      <c r="E39" s="592">
        <v>0.1</v>
      </c>
      <c r="F39" s="603">
        <v>616800</v>
      </c>
      <c r="G39" s="1035"/>
    </row>
    <row r="40" spans="2:7" ht="24" customHeight="1">
      <c r="B40" s="1030"/>
      <c r="C40" s="607" t="s">
        <v>329</v>
      </c>
      <c r="D40" s="601">
        <v>558028.62</v>
      </c>
      <c r="E40" s="592">
        <v>0.1</v>
      </c>
      <c r="F40" s="603">
        <v>616800</v>
      </c>
      <c r="G40" s="1035"/>
    </row>
    <row r="41" spans="2:7" ht="54.95" customHeight="1">
      <c r="B41" s="1031"/>
      <c r="C41" s="1040" t="s">
        <v>330</v>
      </c>
      <c r="D41" s="1041"/>
      <c r="E41" s="1041"/>
      <c r="F41" s="1042"/>
      <c r="G41" s="1035"/>
    </row>
    <row r="42" spans="2:7" ht="24" customHeight="1">
      <c r="B42" s="1032" t="s">
        <v>331</v>
      </c>
      <c r="C42" s="608" t="s">
        <v>332</v>
      </c>
      <c r="D42" s="609">
        <v>199882.62</v>
      </c>
      <c r="E42" s="610">
        <v>7.0000000000000007E-2</v>
      </c>
      <c r="F42" s="284">
        <v>211800</v>
      </c>
      <c r="G42" s="1035"/>
    </row>
    <row r="43" spans="2:7" ht="24" customHeight="1">
      <c r="B43" s="1033"/>
      <c r="C43" s="608" t="s">
        <v>333</v>
      </c>
      <c r="D43" s="611">
        <v>216622.62</v>
      </c>
      <c r="E43" s="612">
        <v>7.0000000000000007E-2</v>
      </c>
      <c r="F43" s="274">
        <v>229800</v>
      </c>
      <c r="G43" s="1035"/>
    </row>
    <row r="44" spans="2:7" ht="24" customHeight="1">
      <c r="B44" s="1033"/>
      <c r="C44" s="608" t="s">
        <v>334</v>
      </c>
      <c r="D44" s="611">
        <v>245452.62</v>
      </c>
      <c r="E44" s="612">
        <v>7.0000000000000007E-2</v>
      </c>
      <c r="F44" s="274">
        <v>260800</v>
      </c>
      <c r="G44" s="1035"/>
    </row>
    <row r="45" spans="2:7" ht="24" customHeight="1">
      <c r="B45" s="1033"/>
      <c r="C45" s="608" t="s">
        <v>335</v>
      </c>
      <c r="D45" s="611">
        <v>249172.62</v>
      </c>
      <c r="E45" s="612">
        <v>7.0000000000000007E-2</v>
      </c>
      <c r="F45" s="274">
        <v>264800</v>
      </c>
      <c r="G45" s="1035"/>
    </row>
    <row r="46" spans="2:7" ht="35.1" customHeight="1">
      <c r="B46" s="1034"/>
      <c r="C46" s="1040" t="s">
        <v>336</v>
      </c>
      <c r="D46" s="1041"/>
      <c r="E46" s="1041"/>
      <c r="F46" s="1042"/>
      <c r="G46" s="1036"/>
    </row>
    <row r="47" spans="2:7" ht="20.100000000000001" customHeight="1">
      <c r="B47" s="1043" t="s">
        <v>337</v>
      </c>
      <c r="C47" s="1044"/>
      <c r="D47" s="1044"/>
      <c r="E47" s="1044"/>
      <c r="F47" s="1044"/>
      <c r="G47" s="1045"/>
    </row>
    <row r="48" spans="2:7" ht="18" customHeight="1">
      <c r="B48" s="1028" t="s">
        <v>245</v>
      </c>
      <c r="C48" s="1028"/>
      <c r="D48" s="1028"/>
      <c r="E48" s="1028"/>
      <c r="F48" s="1028"/>
      <c r="G48" s="1028"/>
    </row>
  </sheetData>
  <mergeCells count="19">
    <mergeCell ref="B2:G2"/>
    <mergeCell ref="B3:G3"/>
    <mergeCell ref="B4:G4"/>
    <mergeCell ref="C11:F11"/>
    <mergeCell ref="C16:F16"/>
    <mergeCell ref="B48:G48"/>
    <mergeCell ref="B6:B11"/>
    <mergeCell ref="B12:B16"/>
    <mergeCell ref="B17:B26"/>
    <mergeCell ref="B27:B30"/>
    <mergeCell ref="B31:B41"/>
    <mergeCell ref="B42:B46"/>
    <mergeCell ref="G6:G16"/>
    <mergeCell ref="G17:G46"/>
    <mergeCell ref="C26:F26"/>
    <mergeCell ref="C30:F30"/>
    <mergeCell ref="C41:F41"/>
    <mergeCell ref="C46:F46"/>
    <mergeCell ref="B47:G47"/>
  </mergeCells>
  <phoneticPr fontId="161" type="noConversion"/>
  <pageMargins left="0.2" right="0.2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ColWidth="8" defaultRowHeight="14.25"/>
  <cols>
    <col min="1" max="1" width="1.25" style="520" customWidth="1"/>
    <col min="2" max="2" width="15.875" style="520" customWidth="1"/>
    <col min="3" max="3" width="34.875" style="520" customWidth="1"/>
    <col min="4" max="5" width="12" style="521" customWidth="1"/>
    <col min="6" max="6" width="10.75" style="521" customWidth="1"/>
    <col min="7" max="7" width="12.875" style="520" customWidth="1"/>
    <col min="8" max="16384" width="8" style="520"/>
  </cols>
  <sheetData>
    <row r="1" spans="1:7">
      <c r="A1" s="554"/>
      <c r="B1" s="555"/>
      <c r="C1" s="555"/>
      <c r="D1" s="554"/>
      <c r="E1" s="556"/>
      <c r="F1" s="557"/>
      <c r="G1" s="558"/>
    </row>
    <row r="2" spans="1:7" ht="26.1" customHeight="1">
      <c r="A2" s="554"/>
      <c r="B2" s="1059" t="s">
        <v>338</v>
      </c>
      <c r="C2" s="1059"/>
      <c r="D2" s="1059"/>
      <c r="E2" s="1059"/>
      <c r="F2" s="1059"/>
      <c r="G2" s="1060"/>
    </row>
    <row r="3" spans="1:7" ht="24" customHeight="1">
      <c r="A3" s="554"/>
      <c r="B3" s="1061" t="s">
        <v>1483</v>
      </c>
      <c r="C3" s="1062"/>
      <c r="D3" s="1062"/>
      <c r="E3" s="1062"/>
      <c r="F3" s="1062"/>
      <c r="G3" s="1062"/>
    </row>
    <row r="4" spans="1:7" ht="21.95" customHeight="1">
      <c r="A4" s="554"/>
      <c r="B4" s="1063" t="s">
        <v>339</v>
      </c>
      <c r="C4" s="1063"/>
      <c r="D4" s="1063"/>
      <c r="E4" s="1063"/>
      <c r="F4" s="1063"/>
      <c r="G4" s="1063"/>
    </row>
    <row r="5" spans="1:7" ht="23.1" customHeight="1">
      <c r="A5" s="554"/>
      <c r="B5" s="559" t="s">
        <v>98</v>
      </c>
      <c r="C5" s="560" t="s">
        <v>196</v>
      </c>
      <c r="D5" s="561" t="s">
        <v>100</v>
      </c>
      <c r="E5" s="562" t="s">
        <v>122</v>
      </c>
      <c r="F5" s="563" t="s">
        <v>249</v>
      </c>
      <c r="G5" s="564" t="s">
        <v>199</v>
      </c>
    </row>
    <row r="6" spans="1:7" ht="23.1" customHeight="1">
      <c r="A6" s="554"/>
      <c r="B6" s="1050" t="s">
        <v>340</v>
      </c>
      <c r="C6" s="565" t="s">
        <v>341</v>
      </c>
      <c r="D6" s="566">
        <v>279705</v>
      </c>
      <c r="E6" s="567">
        <v>385800</v>
      </c>
      <c r="F6" s="568">
        <v>0.27500000000000002</v>
      </c>
      <c r="G6" s="1056" t="s">
        <v>342</v>
      </c>
    </row>
    <row r="7" spans="1:7" ht="23.1" customHeight="1">
      <c r="A7" s="554"/>
      <c r="B7" s="1051"/>
      <c r="C7" s="569" t="s">
        <v>343</v>
      </c>
      <c r="D7" s="570">
        <v>292266</v>
      </c>
      <c r="E7" s="571">
        <v>404800</v>
      </c>
      <c r="F7" s="568">
        <v>0.27800000000000002</v>
      </c>
      <c r="G7" s="1057"/>
    </row>
    <row r="8" spans="1:7" ht="23.1" customHeight="1">
      <c r="A8" s="554"/>
      <c r="B8" s="1051"/>
      <c r="C8" s="565" t="s">
        <v>344</v>
      </c>
      <c r="D8" s="572">
        <v>320407</v>
      </c>
      <c r="E8" s="571">
        <v>454800</v>
      </c>
      <c r="F8" s="568">
        <v>0.29549999999999998</v>
      </c>
      <c r="G8" s="1057"/>
    </row>
    <row r="9" spans="1:7" ht="23.1" customHeight="1">
      <c r="A9" s="554"/>
      <c r="B9" s="1051"/>
      <c r="C9" s="569" t="s">
        <v>345</v>
      </c>
      <c r="D9" s="572">
        <v>350836</v>
      </c>
      <c r="E9" s="571">
        <v>504800</v>
      </c>
      <c r="F9" s="568">
        <v>0.30499999999999999</v>
      </c>
      <c r="G9" s="1057"/>
    </row>
    <row r="10" spans="1:7" ht="23.1" customHeight="1">
      <c r="A10" s="554"/>
      <c r="B10" s="1051"/>
      <c r="C10" s="569" t="s">
        <v>346</v>
      </c>
      <c r="D10" s="566">
        <v>378799</v>
      </c>
      <c r="E10" s="567">
        <v>553800</v>
      </c>
      <c r="F10" s="568">
        <v>0.316</v>
      </c>
      <c r="G10" s="1057"/>
    </row>
    <row r="11" spans="1:7" ht="28.5" customHeight="1" thickBot="1">
      <c r="A11" s="554"/>
      <c r="B11" s="1052"/>
      <c r="C11" s="1064" t="s">
        <v>347</v>
      </c>
      <c r="D11" s="1065"/>
      <c r="E11" s="1065"/>
      <c r="F11" s="1066"/>
      <c r="G11" s="1057"/>
    </row>
    <row r="12" spans="1:7" ht="23.1" customHeight="1" thickTop="1">
      <c r="A12" s="554"/>
      <c r="B12" s="1050" t="s">
        <v>348</v>
      </c>
      <c r="C12" s="573" t="s">
        <v>349</v>
      </c>
      <c r="D12" s="574">
        <v>231142</v>
      </c>
      <c r="E12" s="575">
        <v>346800</v>
      </c>
      <c r="F12" s="576">
        <v>0.33400000000000002</v>
      </c>
      <c r="G12" s="1057"/>
    </row>
    <row r="13" spans="1:7" ht="23.1" customHeight="1">
      <c r="A13" s="554"/>
      <c r="B13" s="1051"/>
      <c r="C13" s="565" t="s">
        <v>350</v>
      </c>
      <c r="D13" s="566">
        <v>240514</v>
      </c>
      <c r="E13" s="571">
        <v>365800</v>
      </c>
      <c r="F13" s="568">
        <v>0.34300000000000003</v>
      </c>
      <c r="G13" s="1057"/>
    </row>
    <row r="14" spans="1:7" ht="23.1" customHeight="1">
      <c r="A14" s="554"/>
      <c r="B14" s="1051"/>
      <c r="C14" s="565" t="s">
        <v>351</v>
      </c>
      <c r="D14" s="566">
        <v>254251</v>
      </c>
      <c r="E14" s="571">
        <v>394800</v>
      </c>
      <c r="F14" s="568">
        <v>0.35599999999999998</v>
      </c>
      <c r="G14" s="1057"/>
    </row>
    <row r="15" spans="1:7" ht="23.1" customHeight="1">
      <c r="A15" s="554"/>
      <c r="B15" s="1051"/>
      <c r="C15" s="565" t="s">
        <v>352</v>
      </c>
      <c r="D15" s="566">
        <v>289792</v>
      </c>
      <c r="E15" s="571">
        <v>452800</v>
      </c>
      <c r="F15" s="568">
        <v>0.36</v>
      </c>
      <c r="G15" s="1057"/>
    </row>
    <row r="16" spans="1:7" ht="23.1" customHeight="1">
      <c r="A16" s="554"/>
      <c r="B16" s="1051"/>
      <c r="C16" s="565" t="s">
        <v>353</v>
      </c>
      <c r="D16" s="566">
        <v>321013</v>
      </c>
      <c r="E16" s="567">
        <v>500800</v>
      </c>
      <c r="F16" s="568">
        <v>0.35899999999999999</v>
      </c>
      <c r="G16" s="1057"/>
    </row>
    <row r="17" spans="1:7" ht="30" customHeight="1" thickBot="1">
      <c r="A17" s="554"/>
      <c r="B17" s="1052"/>
      <c r="C17" s="1064" t="s">
        <v>347</v>
      </c>
      <c r="D17" s="1065"/>
      <c r="E17" s="1065"/>
      <c r="F17" s="1066"/>
      <c r="G17" s="1057"/>
    </row>
    <row r="18" spans="1:7" ht="23.1" customHeight="1" thickTop="1">
      <c r="A18" s="554"/>
      <c r="B18" s="1050" t="s">
        <v>354</v>
      </c>
      <c r="C18" s="573" t="s">
        <v>355</v>
      </c>
      <c r="D18" s="574">
        <v>210505</v>
      </c>
      <c r="E18" s="575">
        <v>281800</v>
      </c>
      <c r="F18" s="576">
        <v>0.253</v>
      </c>
      <c r="G18" s="1057"/>
    </row>
    <row r="19" spans="1:7" ht="23.1" customHeight="1">
      <c r="A19" s="554"/>
      <c r="B19" s="1051"/>
      <c r="C19" s="577" t="s">
        <v>356</v>
      </c>
      <c r="D19" s="570">
        <v>222481</v>
      </c>
      <c r="E19" s="571">
        <v>315800</v>
      </c>
      <c r="F19" s="568">
        <v>0.29599999999999999</v>
      </c>
      <c r="G19" s="1057"/>
    </row>
    <row r="20" spans="1:7" ht="23.1" customHeight="1">
      <c r="A20" s="554"/>
      <c r="B20" s="1051"/>
      <c r="C20" s="577" t="s">
        <v>357</v>
      </c>
      <c r="D20" s="572">
        <v>236770</v>
      </c>
      <c r="E20" s="571">
        <v>336800</v>
      </c>
      <c r="F20" s="568">
        <v>0.29699999999999999</v>
      </c>
      <c r="G20" s="1057"/>
    </row>
    <row r="21" spans="1:7" ht="23.1" customHeight="1">
      <c r="A21" s="554"/>
      <c r="B21" s="1051"/>
      <c r="C21" s="577" t="s">
        <v>358</v>
      </c>
      <c r="D21" s="566">
        <v>259667</v>
      </c>
      <c r="E21" s="567">
        <v>367800</v>
      </c>
      <c r="F21" s="568">
        <v>0.29399999999999998</v>
      </c>
      <c r="G21" s="1057"/>
    </row>
    <row r="22" spans="1:7" ht="23.1" customHeight="1" thickBot="1">
      <c r="A22" s="554"/>
      <c r="B22" s="1052"/>
      <c r="C22" s="578" t="s">
        <v>359</v>
      </c>
      <c r="D22" s="579">
        <v>272761</v>
      </c>
      <c r="E22" s="580">
        <v>385800</v>
      </c>
      <c r="F22" s="581">
        <v>0.29299999999999998</v>
      </c>
      <c r="G22" s="1058"/>
    </row>
    <row r="23" spans="1:7" ht="23.1" customHeight="1" thickTop="1">
      <c r="A23" s="582"/>
      <c r="B23" s="1050" t="s">
        <v>360</v>
      </c>
      <c r="C23" s="565" t="s">
        <v>1478</v>
      </c>
      <c r="D23" s="566">
        <v>218959</v>
      </c>
      <c r="E23" s="567">
        <v>281800</v>
      </c>
      <c r="F23" s="583">
        <v>0.223</v>
      </c>
      <c r="G23" s="1056" t="s">
        <v>361</v>
      </c>
    </row>
    <row r="24" spans="1:7" ht="23.1" customHeight="1">
      <c r="A24" s="582"/>
      <c r="B24" s="1051"/>
      <c r="C24" s="565" t="s">
        <v>362</v>
      </c>
      <c r="D24" s="570">
        <v>221378</v>
      </c>
      <c r="E24" s="571">
        <v>311800</v>
      </c>
      <c r="F24" s="568">
        <v>0.28999999999999998</v>
      </c>
      <c r="G24" s="1057"/>
    </row>
    <row r="25" spans="1:7" ht="23.1" customHeight="1">
      <c r="A25" s="582"/>
      <c r="B25" s="1051"/>
      <c r="C25" s="565" t="s">
        <v>363</v>
      </c>
      <c r="D25" s="572">
        <v>239500</v>
      </c>
      <c r="E25" s="571">
        <v>337800</v>
      </c>
      <c r="F25" s="568">
        <v>0.29099999999999998</v>
      </c>
      <c r="G25" s="1057"/>
    </row>
    <row r="26" spans="1:7" ht="23.1" customHeight="1">
      <c r="A26" s="582"/>
      <c r="B26" s="1051"/>
      <c r="C26" s="565" t="s">
        <v>364</v>
      </c>
      <c r="D26" s="566">
        <v>257588</v>
      </c>
      <c r="E26" s="567">
        <v>362800</v>
      </c>
      <c r="F26" s="568">
        <v>0.28999999999999998</v>
      </c>
      <c r="G26" s="1057"/>
    </row>
    <row r="27" spans="1:7" ht="23.1" customHeight="1" thickBot="1">
      <c r="A27" s="582"/>
      <c r="B27" s="1052"/>
      <c r="C27" s="578" t="s">
        <v>365</v>
      </c>
      <c r="D27" s="566">
        <v>294301</v>
      </c>
      <c r="E27" s="567">
        <v>414800</v>
      </c>
      <c r="F27" s="568">
        <v>0.29099999999999998</v>
      </c>
      <c r="G27" s="1057"/>
    </row>
    <row r="28" spans="1:7" ht="23.1" customHeight="1" thickTop="1">
      <c r="A28" s="554"/>
      <c r="B28" s="1053" t="s">
        <v>366</v>
      </c>
      <c r="C28" s="569" t="s">
        <v>1479</v>
      </c>
      <c r="D28" s="574">
        <v>275837</v>
      </c>
      <c r="E28" s="575">
        <v>375800</v>
      </c>
      <c r="F28" s="576">
        <v>0.26600000000000001</v>
      </c>
      <c r="G28" s="1057"/>
    </row>
    <row r="29" spans="1:7" ht="23.1" customHeight="1">
      <c r="A29" s="554"/>
      <c r="B29" s="1054"/>
      <c r="C29" s="569" t="s">
        <v>1480</v>
      </c>
      <c r="D29" s="566">
        <v>294002</v>
      </c>
      <c r="E29" s="571">
        <v>405800</v>
      </c>
      <c r="F29" s="568">
        <v>0.27600000000000002</v>
      </c>
      <c r="G29" s="1057"/>
    </row>
    <row r="30" spans="1:7" ht="23.1" customHeight="1">
      <c r="A30" s="554"/>
      <c r="B30" s="1054"/>
      <c r="C30" s="569" t="s">
        <v>1481</v>
      </c>
      <c r="D30" s="566">
        <v>320424</v>
      </c>
      <c r="E30" s="571">
        <v>443800</v>
      </c>
      <c r="F30" s="568">
        <v>0.27800000000000002</v>
      </c>
      <c r="G30" s="1057"/>
    </row>
    <row r="31" spans="1:7" ht="23.1" customHeight="1">
      <c r="A31" s="554"/>
      <c r="B31" s="1054"/>
      <c r="C31" s="569" t="s">
        <v>1482</v>
      </c>
      <c r="D31" s="566">
        <v>347616</v>
      </c>
      <c r="E31" s="571">
        <v>482800</v>
      </c>
      <c r="F31" s="568">
        <v>0.28000000000000003</v>
      </c>
      <c r="G31" s="1057"/>
    </row>
    <row r="32" spans="1:7" ht="23.1" customHeight="1" thickBot="1">
      <c r="A32" s="554"/>
      <c r="B32" s="1055"/>
      <c r="C32" s="569" t="s">
        <v>367</v>
      </c>
      <c r="D32" s="566">
        <v>423682</v>
      </c>
      <c r="E32" s="567">
        <v>578800</v>
      </c>
      <c r="F32" s="568">
        <v>0.26800000000000002</v>
      </c>
      <c r="G32" s="1058"/>
    </row>
    <row r="33" spans="1:7" ht="17.25" thickTop="1">
      <c r="A33" s="554"/>
      <c r="B33" s="1049" t="s">
        <v>245</v>
      </c>
      <c r="C33" s="1049"/>
      <c r="D33" s="1049"/>
      <c r="E33" s="1049"/>
      <c r="F33" s="1049"/>
      <c r="G33" s="1049"/>
    </row>
  </sheetData>
  <mergeCells count="13">
    <mergeCell ref="B2:G2"/>
    <mergeCell ref="B3:G3"/>
    <mergeCell ref="B4:G4"/>
    <mergeCell ref="C11:F11"/>
    <mergeCell ref="C17:F17"/>
    <mergeCell ref="B33:G33"/>
    <mergeCell ref="B6:B11"/>
    <mergeCell ref="B12:B17"/>
    <mergeCell ref="B18:B22"/>
    <mergeCell ref="B23:B27"/>
    <mergeCell ref="B28:B32"/>
    <mergeCell ref="G6:G22"/>
    <mergeCell ref="G23:G32"/>
  </mergeCells>
  <phoneticPr fontId="161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7" sqref="G27"/>
    </sheetView>
  </sheetViews>
  <sheetFormatPr defaultColWidth="8" defaultRowHeight="14.25"/>
  <cols>
    <col min="1" max="1" width="1.25" style="520" customWidth="1"/>
    <col min="2" max="2" width="15.875" style="520" customWidth="1"/>
    <col min="3" max="3" width="34.875" style="520" customWidth="1"/>
    <col min="4" max="5" width="12" style="521" customWidth="1"/>
    <col min="6" max="6" width="10.75" style="521" customWidth="1"/>
    <col min="7" max="7" width="12.875" style="520" customWidth="1"/>
    <col min="8" max="16384" width="8" style="520"/>
  </cols>
  <sheetData>
    <row r="1" spans="1:7">
      <c r="B1" s="522"/>
      <c r="C1" s="522"/>
      <c r="E1" s="523"/>
      <c r="G1" s="524"/>
    </row>
    <row r="2" spans="1:7" ht="26.1" customHeight="1">
      <c r="B2" s="1080" t="s">
        <v>368</v>
      </c>
      <c r="C2" s="1081"/>
      <c r="D2" s="1081"/>
      <c r="E2" s="1081"/>
      <c r="F2" s="1082"/>
      <c r="G2" s="1082"/>
    </row>
    <row r="3" spans="1:7" ht="18" customHeight="1">
      <c r="B3" s="1083" t="s">
        <v>1443</v>
      </c>
      <c r="C3" s="1084"/>
      <c r="D3" s="1084"/>
      <c r="E3" s="1084"/>
      <c r="F3" s="1084"/>
      <c r="G3" s="1084"/>
    </row>
    <row r="4" spans="1:7" ht="18" customHeight="1">
      <c r="B4" s="1085" t="s">
        <v>369</v>
      </c>
      <c r="C4" s="1085"/>
      <c r="D4" s="1085"/>
      <c r="E4" s="1085"/>
      <c r="F4" s="1085"/>
      <c r="G4" s="1085"/>
    </row>
    <row r="5" spans="1:7" ht="21.95" customHeight="1" thickBot="1">
      <c r="B5" s="1086" t="s">
        <v>370</v>
      </c>
      <c r="C5" s="1086"/>
      <c r="D5" s="1086"/>
      <c r="E5" s="1086"/>
      <c r="F5" s="1086"/>
      <c r="G5" s="1086"/>
    </row>
    <row r="6" spans="1:7" ht="24.75" customHeight="1" thickTop="1" thickBot="1">
      <c r="B6" s="525" t="s">
        <v>98</v>
      </c>
      <c r="C6" s="526" t="s">
        <v>196</v>
      </c>
      <c r="D6" s="527" t="s">
        <v>100</v>
      </c>
      <c r="E6" s="528" t="s">
        <v>122</v>
      </c>
      <c r="F6" s="529" t="s">
        <v>249</v>
      </c>
      <c r="G6" s="530" t="s">
        <v>199</v>
      </c>
    </row>
    <row r="7" spans="1:7" ht="23.1" customHeight="1" thickTop="1">
      <c r="B7" s="1070" t="s">
        <v>371</v>
      </c>
      <c r="C7" s="531" t="s">
        <v>372</v>
      </c>
      <c r="D7" s="532">
        <v>213252</v>
      </c>
      <c r="E7" s="533">
        <v>264800</v>
      </c>
      <c r="F7" s="534">
        <v>0.19500000000000001</v>
      </c>
      <c r="G7" s="1077" t="s">
        <v>220</v>
      </c>
    </row>
    <row r="8" spans="1:7" ht="23.1" customHeight="1">
      <c r="B8" s="1071"/>
      <c r="C8" s="531" t="s">
        <v>373</v>
      </c>
      <c r="D8" s="532">
        <v>225527</v>
      </c>
      <c r="E8" s="535">
        <v>294800</v>
      </c>
      <c r="F8" s="536">
        <v>0.23499999999999999</v>
      </c>
      <c r="G8" s="1078"/>
    </row>
    <row r="9" spans="1:7" ht="23.1" customHeight="1">
      <c r="B9" s="1071"/>
      <c r="C9" s="531" t="s">
        <v>374</v>
      </c>
      <c r="D9" s="532">
        <v>236565</v>
      </c>
      <c r="E9" s="535">
        <v>304800</v>
      </c>
      <c r="F9" s="537">
        <v>0.224</v>
      </c>
      <c r="G9" s="1078"/>
    </row>
    <row r="10" spans="1:7" ht="23.1" customHeight="1">
      <c r="B10" s="1072"/>
      <c r="C10" s="538" t="s">
        <v>375</v>
      </c>
      <c r="D10" s="532">
        <v>251372</v>
      </c>
      <c r="E10" s="535">
        <v>332800</v>
      </c>
      <c r="F10" s="536">
        <v>0.245</v>
      </c>
      <c r="G10" s="1078"/>
    </row>
    <row r="11" spans="1:7" ht="23.1" customHeight="1">
      <c r="B11" s="1072"/>
      <c r="C11" s="538" t="s">
        <v>376</v>
      </c>
      <c r="D11" s="532">
        <v>273067</v>
      </c>
      <c r="E11" s="535">
        <v>359800</v>
      </c>
      <c r="F11" s="539">
        <v>0.24099999999999999</v>
      </c>
      <c r="G11" s="1078"/>
    </row>
    <row r="12" spans="1:7" ht="23.1" customHeight="1">
      <c r="B12" s="1072"/>
      <c r="C12" s="540" t="s">
        <v>377</v>
      </c>
      <c r="D12" s="541">
        <v>295835</v>
      </c>
      <c r="E12" s="542">
        <v>389800</v>
      </c>
      <c r="F12" s="539">
        <v>0.24099999999999999</v>
      </c>
      <c r="G12" s="1078"/>
    </row>
    <row r="13" spans="1:7" ht="78.75" customHeight="1" thickBot="1">
      <c r="B13" s="1073"/>
      <c r="C13" s="1067" t="s">
        <v>378</v>
      </c>
      <c r="D13" s="1068"/>
      <c r="E13" s="1068"/>
      <c r="F13" s="1069"/>
      <c r="G13" s="1079"/>
    </row>
    <row r="14" spans="1:7" ht="23.1" customHeight="1" thickTop="1">
      <c r="A14" s="543"/>
      <c r="B14" s="1074" t="s">
        <v>379</v>
      </c>
      <c r="C14" s="814" t="s">
        <v>1444</v>
      </c>
      <c r="D14" s="532">
        <v>261457</v>
      </c>
      <c r="E14" s="533">
        <v>333800</v>
      </c>
      <c r="F14" s="534">
        <v>0.217</v>
      </c>
      <c r="G14" s="1077" t="s">
        <v>291</v>
      </c>
    </row>
    <row r="15" spans="1:7" ht="23.1" customHeight="1">
      <c r="A15" s="543"/>
      <c r="B15" s="1074"/>
      <c r="C15" s="544" t="s">
        <v>380</v>
      </c>
      <c r="D15" s="532">
        <v>274709</v>
      </c>
      <c r="E15" s="535">
        <v>350800</v>
      </c>
      <c r="F15" s="536">
        <v>0.217</v>
      </c>
      <c r="G15" s="1078"/>
    </row>
    <row r="16" spans="1:7" ht="23.1" customHeight="1">
      <c r="A16" s="543"/>
      <c r="B16" s="1074"/>
      <c r="C16" s="544" t="s">
        <v>381</v>
      </c>
      <c r="D16" s="532">
        <v>282269</v>
      </c>
      <c r="E16" s="535">
        <v>358800</v>
      </c>
      <c r="F16" s="537">
        <v>0.21299999999999999</v>
      </c>
      <c r="G16" s="1078"/>
    </row>
    <row r="17" spans="1:7" ht="23.1" customHeight="1">
      <c r="A17" s="543"/>
      <c r="B17" s="1074"/>
      <c r="C17" s="815" t="s">
        <v>1445</v>
      </c>
      <c r="D17" s="532">
        <v>293714</v>
      </c>
      <c r="E17" s="535">
        <v>371800</v>
      </c>
      <c r="F17" s="536">
        <v>0.21</v>
      </c>
      <c r="G17" s="1078"/>
    </row>
    <row r="18" spans="1:7" ht="23.1" customHeight="1">
      <c r="A18" s="543"/>
      <c r="B18" s="1074"/>
      <c r="C18" s="815" t="s">
        <v>1446</v>
      </c>
      <c r="D18" s="545">
        <v>301274</v>
      </c>
      <c r="E18" s="546">
        <v>379800</v>
      </c>
      <c r="F18" s="539">
        <v>0.20699999999999999</v>
      </c>
      <c r="G18" s="1078"/>
    </row>
    <row r="19" spans="1:7" ht="23.1" customHeight="1">
      <c r="A19" s="543"/>
      <c r="B19" s="1074"/>
      <c r="C19" s="547" t="s">
        <v>382</v>
      </c>
      <c r="D19" s="548">
        <v>324152</v>
      </c>
      <c r="E19" s="549">
        <v>401800</v>
      </c>
      <c r="F19" s="550">
        <v>0.193</v>
      </c>
      <c r="G19" s="1078"/>
    </row>
    <row r="20" spans="1:7" ht="23.1" customHeight="1">
      <c r="A20" s="543"/>
      <c r="B20" s="1074"/>
      <c r="C20" s="547" t="s">
        <v>383</v>
      </c>
      <c r="D20" s="548">
        <v>327152</v>
      </c>
      <c r="E20" s="549">
        <v>411800</v>
      </c>
      <c r="F20" s="551">
        <v>0.20599999999999999</v>
      </c>
      <c r="G20" s="1078"/>
    </row>
    <row r="21" spans="1:7" ht="23.1" customHeight="1">
      <c r="A21" s="543"/>
      <c r="B21" s="1074"/>
      <c r="C21" s="544" t="s">
        <v>384</v>
      </c>
      <c r="D21" s="532">
        <v>351744</v>
      </c>
      <c r="E21" s="535">
        <v>437800</v>
      </c>
      <c r="F21" s="536">
        <v>0.19700000000000001</v>
      </c>
      <c r="G21" s="1078"/>
    </row>
    <row r="22" spans="1:7" ht="23.1" customHeight="1">
      <c r="A22" s="543"/>
      <c r="B22" s="1074"/>
      <c r="C22" s="544" t="s">
        <v>385</v>
      </c>
      <c r="D22" s="532">
        <v>370244</v>
      </c>
      <c r="E22" s="535">
        <v>457780</v>
      </c>
      <c r="F22" s="539">
        <v>0.191</v>
      </c>
      <c r="G22" s="1078"/>
    </row>
    <row r="23" spans="1:7" ht="23.1" customHeight="1">
      <c r="A23" s="543"/>
      <c r="B23" s="1074"/>
      <c r="C23" s="552" t="s">
        <v>386</v>
      </c>
      <c r="D23" s="541">
        <v>378054</v>
      </c>
      <c r="E23" s="542">
        <v>469800</v>
      </c>
      <c r="F23" s="539">
        <v>0.19500000000000001</v>
      </c>
      <c r="G23" s="1078"/>
    </row>
    <row r="24" spans="1:7" ht="23.1" customHeight="1">
      <c r="A24" s="543"/>
      <c r="B24" s="1075"/>
      <c r="C24" s="553" t="s">
        <v>387</v>
      </c>
      <c r="D24" s="541">
        <v>396554</v>
      </c>
      <c r="E24" s="542">
        <v>489780</v>
      </c>
      <c r="F24" s="539">
        <v>0.19</v>
      </c>
      <c r="G24" s="1078"/>
    </row>
    <row r="25" spans="1:7" ht="103.5" customHeight="1" thickBot="1">
      <c r="A25" s="543"/>
      <c r="B25" s="1076"/>
      <c r="C25" s="1067" t="s">
        <v>388</v>
      </c>
      <c r="D25" s="1068"/>
      <c r="E25" s="1068"/>
      <c r="F25" s="1069"/>
      <c r="G25" s="1079"/>
    </row>
    <row r="26" spans="1:7" ht="23.1" customHeight="1" thickTop="1">
      <c r="B26" s="938" t="s">
        <v>245</v>
      </c>
      <c r="C26" s="938"/>
      <c r="D26" s="938"/>
      <c r="E26" s="938"/>
      <c r="F26" s="938"/>
      <c r="G26" s="938"/>
    </row>
  </sheetData>
  <mergeCells count="11">
    <mergeCell ref="B2:G2"/>
    <mergeCell ref="B3:G3"/>
    <mergeCell ref="B4:G4"/>
    <mergeCell ref="B5:G5"/>
    <mergeCell ref="C13:F13"/>
    <mergeCell ref="C25:F25"/>
    <mergeCell ref="B26:G26"/>
    <mergeCell ref="B7:B13"/>
    <mergeCell ref="B14:B25"/>
    <mergeCell ref="G7:G13"/>
    <mergeCell ref="G14:G25"/>
  </mergeCells>
  <phoneticPr fontId="161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pane activePane="bottomRight" state="frozen"/>
      <selection activeCell="H6" sqref="H6"/>
    </sheetView>
  </sheetViews>
  <sheetFormatPr defaultColWidth="8" defaultRowHeight="14.25"/>
  <cols>
    <col min="1" max="1" width="1.75" style="239" customWidth="1"/>
    <col min="2" max="2" width="14.625" style="239" customWidth="1"/>
    <col min="3" max="3" width="48.5" style="239" customWidth="1"/>
    <col min="4" max="4" width="11.375" style="239" customWidth="1"/>
    <col min="5" max="5" width="12.75" style="239" customWidth="1"/>
    <col min="6" max="6" width="14" style="459" customWidth="1"/>
    <col min="7" max="8" width="7.875" style="239" customWidth="1"/>
    <col min="9" max="9" width="7.875" customWidth="1"/>
  </cols>
  <sheetData>
    <row r="1" spans="2:6" ht="14.25" customHeight="1">
      <c r="B1" s="1112"/>
      <c r="C1" s="1112"/>
      <c r="D1" s="1112"/>
      <c r="E1" s="1112"/>
      <c r="F1" s="1112"/>
    </row>
    <row r="2" spans="2:6" ht="36" customHeight="1">
      <c r="B2" s="1113" t="s">
        <v>389</v>
      </c>
      <c r="C2" s="1114"/>
      <c r="D2" s="1114"/>
      <c r="E2" s="1114"/>
      <c r="F2" s="1114"/>
    </row>
    <row r="3" spans="2:6" ht="30" customHeight="1">
      <c r="B3" s="1115" t="s">
        <v>390</v>
      </c>
      <c r="C3" s="1116"/>
      <c r="D3" s="1116"/>
      <c r="E3" s="1116"/>
      <c r="F3" s="1116"/>
    </row>
    <row r="4" spans="2:6" ht="24" customHeight="1">
      <c r="B4" s="2" t="s">
        <v>98</v>
      </c>
      <c r="C4" s="3" t="s">
        <v>196</v>
      </c>
      <c r="D4" s="55" t="s">
        <v>100</v>
      </c>
      <c r="E4" s="460" t="s">
        <v>122</v>
      </c>
      <c r="F4" s="461" t="s">
        <v>199</v>
      </c>
    </row>
    <row r="5" spans="2:6" ht="24" customHeight="1">
      <c r="B5" s="1098" t="s">
        <v>391</v>
      </c>
      <c r="C5" s="462" t="s">
        <v>392</v>
      </c>
      <c r="D5" s="463">
        <v>185769.74</v>
      </c>
      <c r="E5" s="204">
        <v>202900</v>
      </c>
      <c r="F5" s="1087" t="s">
        <v>393</v>
      </c>
    </row>
    <row r="6" spans="2:6" ht="24" customHeight="1">
      <c r="B6" s="1099"/>
      <c r="C6" s="462" t="s">
        <v>394</v>
      </c>
      <c r="D6" s="463">
        <v>186246.6</v>
      </c>
      <c r="E6" s="204">
        <v>204800</v>
      </c>
      <c r="F6" s="1089"/>
    </row>
    <row r="7" spans="2:6" ht="24" customHeight="1">
      <c r="B7" s="1099"/>
      <c r="C7" s="462" t="s">
        <v>395</v>
      </c>
      <c r="D7" s="463">
        <v>216807.45</v>
      </c>
      <c r="E7" s="204">
        <v>237800</v>
      </c>
      <c r="F7" s="1089"/>
    </row>
    <row r="8" spans="2:6" ht="24" customHeight="1">
      <c r="B8" s="1099"/>
      <c r="C8" s="462" t="s">
        <v>396</v>
      </c>
      <c r="D8" s="463">
        <v>202481.31</v>
      </c>
      <c r="E8" s="204">
        <v>222800</v>
      </c>
      <c r="F8" s="1089"/>
    </row>
    <row r="9" spans="2:6" ht="24" customHeight="1">
      <c r="B9" s="1099"/>
      <c r="C9" s="462" t="s">
        <v>397</v>
      </c>
      <c r="D9" s="463">
        <v>233042.16</v>
      </c>
      <c r="E9" s="204">
        <v>255800</v>
      </c>
      <c r="F9" s="1089"/>
    </row>
    <row r="10" spans="2:6" ht="24" customHeight="1">
      <c r="B10" s="1099"/>
      <c r="C10" s="462" t="s">
        <v>398</v>
      </c>
      <c r="D10" s="463">
        <v>265034.71999999997</v>
      </c>
      <c r="E10" s="204">
        <v>290800</v>
      </c>
      <c r="F10" s="1089"/>
    </row>
    <row r="11" spans="2:6" ht="24" customHeight="1">
      <c r="B11" s="1099"/>
      <c r="C11" s="464" t="s">
        <v>399</v>
      </c>
      <c r="D11" s="463">
        <v>300846.68</v>
      </c>
      <c r="E11" s="465">
        <v>333400</v>
      </c>
      <c r="F11" s="1089"/>
    </row>
    <row r="12" spans="2:6" ht="24" customHeight="1">
      <c r="B12" s="1099"/>
      <c r="C12" s="466" t="s">
        <v>400</v>
      </c>
      <c r="D12" s="467">
        <v>244501.49</v>
      </c>
      <c r="E12" s="468">
        <v>268500</v>
      </c>
      <c r="F12" s="1089"/>
    </row>
    <row r="13" spans="2:6" ht="24" customHeight="1">
      <c r="B13" s="1100"/>
      <c r="C13" s="1117" t="s">
        <v>401</v>
      </c>
      <c r="D13" s="1118"/>
      <c r="E13" s="1119"/>
      <c r="F13" s="1090"/>
    </row>
    <row r="14" spans="2:6" ht="24" customHeight="1">
      <c r="B14" s="1101" t="s">
        <v>402</v>
      </c>
      <c r="C14" s="469" t="s">
        <v>403</v>
      </c>
      <c r="D14" s="470">
        <v>132371.59</v>
      </c>
      <c r="E14" s="471">
        <v>138900</v>
      </c>
      <c r="F14" s="1087" t="s">
        <v>404</v>
      </c>
    </row>
    <row r="15" spans="2:6" ht="24" customHeight="1">
      <c r="B15" s="1102"/>
      <c r="C15" s="472" t="s">
        <v>405</v>
      </c>
      <c r="D15" s="470">
        <v>135707.35</v>
      </c>
      <c r="E15" s="473">
        <v>140900</v>
      </c>
      <c r="F15" s="1091"/>
    </row>
    <row r="16" spans="2:6" ht="24" customHeight="1">
      <c r="B16" s="1102"/>
      <c r="C16" s="472" t="s">
        <v>406</v>
      </c>
      <c r="D16" s="470">
        <v>144284.04999999999</v>
      </c>
      <c r="E16" s="473">
        <v>149900</v>
      </c>
      <c r="F16" s="1091"/>
    </row>
    <row r="17" spans="2:8" ht="24" customHeight="1">
      <c r="B17" s="1102"/>
      <c r="C17" s="474" t="s">
        <v>407</v>
      </c>
      <c r="D17" s="470">
        <v>155720.78</v>
      </c>
      <c r="E17" s="475">
        <v>161900</v>
      </c>
      <c r="F17" s="1091"/>
    </row>
    <row r="18" spans="2:8" ht="24" customHeight="1">
      <c r="B18" s="1102"/>
      <c r="C18" s="474" t="s">
        <v>408</v>
      </c>
      <c r="D18" s="470">
        <v>169061.56</v>
      </c>
      <c r="E18" s="473">
        <v>175900</v>
      </c>
      <c r="F18" s="1091"/>
    </row>
    <row r="19" spans="2:8" ht="24" customHeight="1">
      <c r="B19" s="1103"/>
      <c r="C19" s="476" t="s">
        <v>409</v>
      </c>
      <c r="D19" s="477">
        <v>163343.76</v>
      </c>
      <c r="E19" s="478">
        <v>169900</v>
      </c>
      <c r="F19" s="1092"/>
    </row>
    <row r="20" spans="2:8" ht="24" customHeight="1">
      <c r="B20" s="1098" t="s">
        <v>410</v>
      </c>
      <c r="C20" s="462" t="s">
        <v>411</v>
      </c>
      <c r="D20" s="463">
        <v>211960.88</v>
      </c>
      <c r="E20" s="204">
        <v>254300</v>
      </c>
      <c r="F20" s="1087" t="s">
        <v>412</v>
      </c>
    </row>
    <row r="21" spans="2:8" ht="24" customHeight="1">
      <c r="B21" s="1099"/>
      <c r="C21" s="462" t="s">
        <v>413</v>
      </c>
      <c r="D21" s="463">
        <v>225635.01</v>
      </c>
      <c r="E21" s="204">
        <v>269800</v>
      </c>
      <c r="F21" s="1089"/>
    </row>
    <row r="22" spans="2:8" ht="24" customHeight="1">
      <c r="B22" s="1099"/>
      <c r="C22" s="462" t="s">
        <v>414</v>
      </c>
      <c r="D22" s="463">
        <v>234121.31</v>
      </c>
      <c r="E22" s="204">
        <v>278800</v>
      </c>
      <c r="F22" s="1089"/>
    </row>
    <row r="23" spans="2:8" ht="24" customHeight="1">
      <c r="B23" s="1099"/>
      <c r="C23" s="462" t="s">
        <v>415</v>
      </c>
      <c r="D23" s="463">
        <v>252982.14</v>
      </c>
      <c r="E23" s="204">
        <v>298800</v>
      </c>
      <c r="F23" s="1089"/>
    </row>
    <row r="24" spans="2:8" ht="24" customHeight="1">
      <c r="B24" s="1099"/>
      <c r="C24" s="462" t="s">
        <v>416</v>
      </c>
      <c r="D24" s="463">
        <v>269955.87</v>
      </c>
      <c r="E24" s="204">
        <v>317800</v>
      </c>
      <c r="F24" s="1089"/>
    </row>
    <row r="25" spans="2:8" ht="29.25" customHeight="1">
      <c r="B25" s="1100"/>
      <c r="C25" s="1120" t="s">
        <v>417</v>
      </c>
      <c r="D25" s="1121"/>
      <c r="E25" s="1122"/>
      <c r="F25" s="1090"/>
    </row>
    <row r="26" spans="2:8" ht="24" customHeight="1">
      <c r="B26" s="1098" t="s">
        <v>418</v>
      </c>
      <c r="C26" s="479" t="s">
        <v>419</v>
      </c>
      <c r="D26" s="480">
        <v>158649.74</v>
      </c>
      <c r="E26" s="481">
        <v>197900</v>
      </c>
      <c r="F26" s="1087" t="s">
        <v>412</v>
      </c>
      <c r="H26"/>
    </row>
    <row r="27" spans="2:8" ht="24" customHeight="1">
      <c r="B27" s="1099"/>
      <c r="C27" s="482" t="s">
        <v>420</v>
      </c>
      <c r="D27" s="483">
        <v>169024.27</v>
      </c>
      <c r="E27" s="484">
        <v>209900</v>
      </c>
      <c r="F27" s="1089"/>
      <c r="H27"/>
    </row>
    <row r="28" spans="2:8" ht="24" customHeight="1">
      <c r="B28" s="1104"/>
      <c r="C28" s="485" t="s">
        <v>421</v>
      </c>
      <c r="D28" s="483">
        <v>178452.99</v>
      </c>
      <c r="E28" s="484">
        <v>219900</v>
      </c>
      <c r="F28" s="1093"/>
      <c r="H28"/>
    </row>
    <row r="29" spans="2:8" ht="35.1" customHeight="1">
      <c r="B29" s="1104"/>
      <c r="C29" s="485" t="s">
        <v>422</v>
      </c>
      <c r="D29" s="483">
        <v>191655.91</v>
      </c>
      <c r="E29" s="484">
        <v>234900</v>
      </c>
      <c r="F29" s="1091"/>
      <c r="H29"/>
    </row>
    <row r="30" spans="2:8" ht="35.1" customHeight="1">
      <c r="B30" s="1104"/>
      <c r="C30" s="485" t="s">
        <v>423</v>
      </c>
      <c r="D30" s="483">
        <v>219003.04</v>
      </c>
      <c r="E30" s="484">
        <v>263900</v>
      </c>
      <c r="F30" s="1091"/>
      <c r="H30"/>
    </row>
    <row r="31" spans="2:8" ht="35.1" customHeight="1">
      <c r="B31" s="1104"/>
      <c r="C31" s="485" t="s">
        <v>424</v>
      </c>
      <c r="D31" s="486">
        <v>205800.12</v>
      </c>
      <c r="E31" s="484">
        <v>249900</v>
      </c>
      <c r="F31" s="1091"/>
      <c r="H31"/>
    </row>
    <row r="32" spans="2:8" ht="35.1" customHeight="1">
      <c r="B32" s="1104"/>
      <c r="C32" s="487" t="s">
        <v>425</v>
      </c>
      <c r="D32" s="483">
        <v>236920.32000000001</v>
      </c>
      <c r="E32" s="488">
        <v>285400</v>
      </c>
      <c r="F32" s="1091"/>
      <c r="H32"/>
    </row>
    <row r="33" spans="1:8" ht="24" customHeight="1">
      <c r="B33" s="1105" t="s">
        <v>426</v>
      </c>
      <c r="C33" s="489" t="s">
        <v>427</v>
      </c>
      <c r="D33" s="490">
        <v>127746.5</v>
      </c>
      <c r="E33" s="471">
        <v>153800</v>
      </c>
      <c r="F33" s="1087" t="s">
        <v>404</v>
      </c>
      <c r="H33"/>
    </row>
    <row r="34" spans="1:8" ht="24" customHeight="1">
      <c r="B34" s="1106"/>
      <c r="C34" s="462" t="s">
        <v>428</v>
      </c>
      <c r="D34" s="470">
        <v>133476.73000000001</v>
      </c>
      <c r="E34" s="471">
        <v>159800</v>
      </c>
      <c r="F34" s="1091"/>
      <c r="H34"/>
    </row>
    <row r="35" spans="1:8" ht="24" customHeight="1">
      <c r="B35" s="1106"/>
      <c r="C35" s="462" t="s">
        <v>429</v>
      </c>
      <c r="D35" s="470">
        <v>138250.98000000001</v>
      </c>
      <c r="E35" s="471">
        <v>165800</v>
      </c>
      <c r="F35" s="1091"/>
      <c r="H35"/>
    </row>
    <row r="36" spans="1:8" ht="35.1" customHeight="1">
      <c r="B36" s="1106"/>
      <c r="C36" s="462" t="s">
        <v>430</v>
      </c>
      <c r="D36" s="470">
        <v>147800.60999999999</v>
      </c>
      <c r="E36" s="471">
        <v>177800</v>
      </c>
      <c r="F36" s="1091"/>
      <c r="H36"/>
    </row>
    <row r="37" spans="1:8" ht="24" customHeight="1">
      <c r="B37" s="1106"/>
      <c r="C37" s="462" t="s">
        <v>431</v>
      </c>
      <c r="D37" s="470">
        <v>162125.62</v>
      </c>
      <c r="E37" s="471">
        <v>190800</v>
      </c>
      <c r="F37" s="1091"/>
      <c r="H37"/>
    </row>
    <row r="38" spans="1:8" ht="24" customHeight="1">
      <c r="B38" s="1106"/>
      <c r="C38" s="462" t="s">
        <v>432</v>
      </c>
      <c r="D38" s="470">
        <v>168046.82</v>
      </c>
      <c r="E38" s="471">
        <v>194800</v>
      </c>
      <c r="F38" s="1091"/>
      <c r="H38"/>
    </row>
    <row r="39" spans="1:8" ht="24" customHeight="1">
      <c r="B39" s="1106"/>
      <c r="C39" s="462" t="s">
        <v>433</v>
      </c>
      <c r="D39" s="470">
        <v>179315.18</v>
      </c>
      <c r="E39" s="471">
        <v>209800</v>
      </c>
      <c r="F39" s="1091"/>
      <c r="H39"/>
    </row>
    <row r="40" spans="1:8" ht="24" customHeight="1">
      <c r="B40" s="1107"/>
      <c r="C40" s="1095" t="s">
        <v>434</v>
      </c>
      <c r="D40" s="1096"/>
      <c r="E40" s="1097"/>
      <c r="F40" s="1092"/>
      <c r="H40"/>
    </row>
    <row r="41" spans="1:8" ht="24" customHeight="1">
      <c r="A41" s="491"/>
      <c r="B41" s="1101" t="s">
        <v>435</v>
      </c>
      <c r="C41" s="469" t="s">
        <v>436</v>
      </c>
      <c r="D41" s="470">
        <v>127748.76</v>
      </c>
      <c r="E41" s="471">
        <v>150800</v>
      </c>
      <c r="F41" s="1087" t="s">
        <v>404</v>
      </c>
      <c r="H41"/>
    </row>
    <row r="42" spans="1:8" ht="24" customHeight="1">
      <c r="A42" s="491"/>
      <c r="B42" s="1102"/>
      <c r="C42" s="472" t="s">
        <v>437</v>
      </c>
      <c r="D42" s="470">
        <v>133976.19</v>
      </c>
      <c r="E42" s="473">
        <v>162300</v>
      </c>
      <c r="F42" s="1091"/>
      <c r="H42"/>
    </row>
    <row r="43" spans="1:8" ht="24" customHeight="1">
      <c r="A43" s="491"/>
      <c r="B43" s="1102"/>
      <c r="C43" s="472" t="s">
        <v>438</v>
      </c>
      <c r="D43" s="470">
        <v>91345.81</v>
      </c>
      <c r="E43" s="473">
        <v>112800</v>
      </c>
      <c r="F43" s="1091"/>
      <c r="H43"/>
    </row>
    <row r="44" spans="1:8" ht="24" customHeight="1">
      <c r="A44" s="491"/>
      <c r="B44" s="1102"/>
      <c r="C44" s="472" t="s">
        <v>439</v>
      </c>
      <c r="D44" s="470">
        <v>101883.06</v>
      </c>
      <c r="E44" s="473">
        <v>124800</v>
      </c>
      <c r="F44" s="1091"/>
      <c r="H44"/>
    </row>
    <row r="45" spans="1:8" ht="24" customHeight="1">
      <c r="A45" s="491"/>
      <c r="B45" s="1102"/>
      <c r="C45" s="474" t="s">
        <v>440</v>
      </c>
      <c r="D45" s="470">
        <v>102841.3</v>
      </c>
      <c r="E45" s="475">
        <v>124800</v>
      </c>
      <c r="F45" s="1091"/>
      <c r="H45"/>
    </row>
    <row r="46" spans="1:8" ht="24" customHeight="1">
      <c r="A46" s="491"/>
      <c r="B46" s="1102"/>
      <c r="C46" s="474" t="s">
        <v>441</v>
      </c>
      <c r="D46" s="470">
        <v>114336.79</v>
      </c>
      <c r="E46" s="473">
        <v>136800</v>
      </c>
      <c r="F46" s="1091"/>
      <c r="H46"/>
    </row>
    <row r="47" spans="1:8" ht="24" customHeight="1">
      <c r="A47" s="491"/>
      <c r="B47" s="1103"/>
      <c r="C47" s="476" t="s">
        <v>442</v>
      </c>
      <c r="D47" s="477">
        <v>124394.92</v>
      </c>
      <c r="E47" s="478">
        <v>149800</v>
      </c>
      <c r="F47" s="1092"/>
      <c r="H47"/>
    </row>
    <row r="48" spans="1:8" ht="24" customHeight="1">
      <c r="B48" s="1099" t="s">
        <v>443</v>
      </c>
      <c r="C48" s="492" t="s">
        <v>444</v>
      </c>
      <c r="D48" s="463">
        <v>122210.63</v>
      </c>
      <c r="E48" s="153">
        <v>144000</v>
      </c>
      <c r="F48" s="1094" t="s">
        <v>445</v>
      </c>
      <c r="H48"/>
    </row>
    <row r="49" spans="1:8" ht="24" customHeight="1">
      <c r="B49" s="1099"/>
      <c r="C49" s="347" t="s">
        <v>446</v>
      </c>
      <c r="D49" s="463">
        <v>142033.09</v>
      </c>
      <c r="E49" s="153">
        <v>164800</v>
      </c>
      <c r="F49" s="1091"/>
      <c r="H49"/>
    </row>
    <row r="50" spans="1:8" ht="24" customHeight="1">
      <c r="B50" s="1099"/>
      <c r="C50" s="347" t="s">
        <v>447</v>
      </c>
      <c r="D50" s="463">
        <v>158233.9</v>
      </c>
      <c r="E50" s="153">
        <v>180800</v>
      </c>
      <c r="F50" s="1091"/>
      <c r="H50"/>
    </row>
    <row r="51" spans="1:8" ht="24" customHeight="1">
      <c r="B51" s="1099"/>
      <c r="C51" s="493" t="s">
        <v>448</v>
      </c>
      <c r="D51" s="477">
        <v>167287.46</v>
      </c>
      <c r="E51" s="164">
        <v>192800</v>
      </c>
      <c r="F51" s="1091"/>
      <c r="H51"/>
    </row>
    <row r="52" spans="1:8" ht="24" customHeight="1">
      <c r="B52" s="1108" t="s">
        <v>449</v>
      </c>
      <c r="C52" s="462" t="s">
        <v>450</v>
      </c>
      <c r="D52" s="494">
        <v>91540.24</v>
      </c>
      <c r="E52" s="471">
        <v>116900</v>
      </c>
      <c r="F52" s="1087" t="s">
        <v>404</v>
      </c>
      <c r="H52"/>
    </row>
    <row r="53" spans="1:8" ht="24" customHeight="1">
      <c r="B53" s="1106"/>
      <c r="C53" s="462" t="s">
        <v>451</v>
      </c>
      <c r="D53" s="494">
        <v>100163.2</v>
      </c>
      <c r="E53" s="471">
        <v>128900</v>
      </c>
      <c r="F53" s="1091"/>
      <c r="H53"/>
    </row>
    <row r="54" spans="1:8" ht="24" customHeight="1">
      <c r="B54" s="1106"/>
      <c r="C54" s="462" t="s">
        <v>452</v>
      </c>
      <c r="D54" s="494">
        <v>99971.1</v>
      </c>
      <c r="E54" s="495">
        <v>128700</v>
      </c>
      <c r="F54" s="1091"/>
      <c r="H54"/>
    </row>
    <row r="55" spans="1:8" ht="24" customHeight="1">
      <c r="B55" s="1106"/>
      <c r="C55" s="472" t="s">
        <v>453</v>
      </c>
      <c r="D55" s="496">
        <v>111466.59</v>
      </c>
      <c r="E55" s="497">
        <v>140700</v>
      </c>
      <c r="F55" s="1091"/>
      <c r="H55"/>
    </row>
    <row r="56" spans="1:8" ht="24" customHeight="1">
      <c r="B56" s="1106"/>
      <c r="C56" s="472" t="s">
        <v>454</v>
      </c>
      <c r="D56" s="496">
        <v>124879.69</v>
      </c>
      <c r="E56" s="497">
        <v>154700</v>
      </c>
      <c r="F56" s="1091"/>
      <c r="H56"/>
    </row>
    <row r="57" spans="1:8" ht="24" customHeight="1">
      <c r="B57" s="1106"/>
      <c r="C57" s="472" t="s">
        <v>455</v>
      </c>
      <c r="D57" s="496">
        <v>111466.72</v>
      </c>
      <c r="E57" s="497">
        <v>137700</v>
      </c>
      <c r="F57" s="1091"/>
      <c r="H57"/>
    </row>
    <row r="58" spans="1:8" ht="24" customHeight="1">
      <c r="B58" s="1106"/>
      <c r="C58" s="472" t="s">
        <v>456</v>
      </c>
      <c r="D58" s="496">
        <v>122004.97</v>
      </c>
      <c r="E58" s="497">
        <v>151700</v>
      </c>
      <c r="F58" s="1091"/>
      <c r="H58"/>
    </row>
    <row r="59" spans="1:8" ht="24" customHeight="1">
      <c r="B59" s="1109"/>
      <c r="C59" s="498" t="s">
        <v>457</v>
      </c>
      <c r="D59" s="499">
        <v>138291.72</v>
      </c>
      <c r="E59" s="500">
        <v>165700</v>
      </c>
      <c r="F59" s="1092"/>
      <c r="H59"/>
    </row>
    <row r="60" spans="1:8" ht="24" customHeight="1">
      <c r="A60" s="491"/>
      <c r="B60" s="1098" t="s">
        <v>458</v>
      </c>
      <c r="C60" s="462" t="s">
        <v>459</v>
      </c>
      <c r="D60" s="463">
        <v>115800.14</v>
      </c>
      <c r="E60" s="481">
        <v>147200</v>
      </c>
      <c r="F60" s="1087" t="s">
        <v>445</v>
      </c>
    </row>
    <row r="61" spans="1:8" ht="24" customHeight="1">
      <c r="A61" s="491"/>
      <c r="B61" s="1110"/>
      <c r="C61" s="462" t="s">
        <v>460</v>
      </c>
      <c r="D61" s="463">
        <v>103983.73</v>
      </c>
      <c r="E61" s="481">
        <v>131200</v>
      </c>
      <c r="F61" s="1088"/>
    </row>
    <row r="62" spans="1:8" ht="24" customHeight="1">
      <c r="A62" s="491"/>
      <c r="B62" s="1110"/>
      <c r="C62" s="501" t="s">
        <v>461</v>
      </c>
      <c r="D62" s="463">
        <v>115228.36</v>
      </c>
      <c r="E62" s="481">
        <v>142200</v>
      </c>
      <c r="F62" s="1088"/>
    </row>
    <row r="63" spans="1:8" ht="24" customHeight="1">
      <c r="A63" s="491"/>
      <c r="B63" s="1110"/>
      <c r="C63" s="502" t="s">
        <v>462</v>
      </c>
      <c r="D63" s="463">
        <v>127140.82</v>
      </c>
      <c r="E63" s="481">
        <v>153200</v>
      </c>
      <c r="F63" s="1088"/>
    </row>
    <row r="64" spans="1:8" ht="24" customHeight="1">
      <c r="A64" s="491"/>
      <c r="B64" s="1110"/>
      <c r="C64" s="462" t="s">
        <v>463</v>
      </c>
      <c r="D64" s="463">
        <v>139719.98000000001</v>
      </c>
      <c r="E64" s="481">
        <v>165200</v>
      </c>
      <c r="F64" s="1088"/>
    </row>
    <row r="65" spans="1:6" ht="35.1" customHeight="1">
      <c r="A65" s="491"/>
      <c r="B65" s="1110"/>
      <c r="C65" s="462" t="s">
        <v>464</v>
      </c>
      <c r="D65" s="463">
        <v>155446.19</v>
      </c>
      <c r="E65" s="481">
        <v>180200</v>
      </c>
      <c r="F65" s="1088"/>
    </row>
    <row r="66" spans="1:6" ht="24" customHeight="1">
      <c r="A66" s="491"/>
      <c r="B66" s="1110"/>
      <c r="C66" s="503" t="s">
        <v>465</v>
      </c>
      <c r="D66" s="463">
        <v>145723.67000000001</v>
      </c>
      <c r="E66" s="481">
        <v>169200</v>
      </c>
      <c r="F66" s="1088"/>
    </row>
    <row r="67" spans="1:6" ht="24" customHeight="1">
      <c r="B67" s="1098" t="s">
        <v>466</v>
      </c>
      <c r="C67" s="504" t="s">
        <v>467</v>
      </c>
      <c r="D67" s="505">
        <v>207573.88</v>
      </c>
      <c r="E67" s="506">
        <v>239900</v>
      </c>
      <c r="F67" s="1089"/>
    </row>
    <row r="68" spans="1:6" ht="24" customHeight="1">
      <c r="B68" s="1099"/>
      <c r="C68" s="347" t="s">
        <v>468</v>
      </c>
      <c r="D68" s="483">
        <v>213579.04</v>
      </c>
      <c r="E68" s="25">
        <v>253600</v>
      </c>
      <c r="F68" s="1089"/>
    </row>
    <row r="69" spans="1:6" ht="24" customHeight="1">
      <c r="B69" s="1100"/>
      <c r="C69" s="507" t="s">
        <v>469</v>
      </c>
      <c r="D69" s="508">
        <v>226399.68</v>
      </c>
      <c r="E69" s="509">
        <v>256100</v>
      </c>
      <c r="F69" s="1090"/>
    </row>
    <row r="70" spans="1:6" ht="24" customHeight="1">
      <c r="B70" s="1098" t="s">
        <v>470</v>
      </c>
      <c r="C70" s="510" t="s">
        <v>471</v>
      </c>
      <c r="D70" s="511">
        <v>63144.6</v>
      </c>
      <c r="E70" s="512">
        <v>81100</v>
      </c>
      <c r="F70" s="1087" t="s">
        <v>404</v>
      </c>
    </row>
    <row r="71" spans="1:6" ht="24" customHeight="1">
      <c r="B71" s="1099"/>
      <c r="C71" s="348" t="s">
        <v>472</v>
      </c>
      <c r="D71" s="483">
        <v>74640.2</v>
      </c>
      <c r="E71" s="513">
        <v>93100</v>
      </c>
      <c r="F71" s="1091"/>
    </row>
    <row r="72" spans="1:6" ht="24" customHeight="1">
      <c r="B72" s="1099"/>
      <c r="C72" s="514" t="s">
        <v>473</v>
      </c>
      <c r="D72" s="496">
        <v>68604.72</v>
      </c>
      <c r="E72" s="515">
        <v>86800</v>
      </c>
      <c r="F72" s="1091"/>
    </row>
    <row r="73" spans="1:6" ht="24" customHeight="1">
      <c r="B73" s="1111"/>
      <c r="C73" s="348" t="s">
        <v>474</v>
      </c>
      <c r="D73" s="516">
        <v>78184</v>
      </c>
      <c r="E73" s="515">
        <v>96800</v>
      </c>
      <c r="F73" s="1091"/>
    </row>
    <row r="74" spans="1:6" ht="24" customHeight="1">
      <c r="B74" s="1099"/>
      <c r="C74" s="348" t="s">
        <v>475</v>
      </c>
      <c r="D74" s="483">
        <v>80100.320000000007</v>
      </c>
      <c r="E74" s="513">
        <v>98800</v>
      </c>
      <c r="F74" s="1091"/>
    </row>
    <row r="75" spans="1:6" ht="24" customHeight="1">
      <c r="B75" s="1099"/>
      <c r="C75" s="348" t="s">
        <v>476</v>
      </c>
      <c r="D75" s="483">
        <v>89680.76</v>
      </c>
      <c r="E75" s="513">
        <v>108800</v>
      </c>
      <c r="F75" s="1091"/>
    </row>
    <row r="76" spans="1:6" ht="24" customHeight="1">
      <c r="B76" s="1099"/>
      <c r="C76" s="348" t="s">
        <v>477</v>
      </c>
      <c r="D76" s="483">
        <v>107599.05</v>
      </c>
      <c r="E76" s="513">
        <v>119600</v>
      </c>
      <c r="F76" s="1091"/>
    </row>
    <row r="77" spans="1:6" ht="24" customHeight="1">
      <c r="B77" s="1100"/>
      <c r="C77" s="517" t="s">
        <v>478</v>
      </c>
      <c r="D77" s="518">
        <v>121899.96</v>
      </c>
      <c r="E77" s="519">
        <v>134900</v>
      </c>
      <c r="F77" s="1092"/>
    </row>
    <row r="78" spans="1:6" ht="28.5" customHeight="1">
      <c r="B78" s="883" t="s">
        <v>193</v>
      </c>
      <c r="C78" s="883"/>
      <c r="D78" s="883"/>
      <c r="E78" s="883"/>
      <c r="F78" s="883"/>
    </row>
  </sheetData>
  <mergeCells count="28">
    <mergeCell ref="B1:F1"/>
    <mergeCell ref="B2:F2"/>
    <mergeCell ref="B3:F3"/>
    <mergeCell ref="C13:E13"/>
    <mergeCell ref="C25:E25"/>
    <mergeCell ref="C40:E40"/>
    <mergeCell ref="B78:F78"/>
    <mergeCell ref="B5:B13"/>
    <mergeCell ref="B14:B19"/>
    <mergeCell ref="B20:B25"/>
    <mergeCell ref="B26:B32"/>
    <mergeCell ref="B33:B40"/>
    <mergeCell ref="B41:B47"/>
    <mergeCell ref="B48:B51"/>
    <mergeCell ref="B52:B59"/>
    <mergeCell ref="B60:B66"/>
    <mergeCell ref="B67:B69"/>
    <mergeCell ref="B70:B77"/>
    <mergeCell ref="F5:F13"/>
    <mergeCell ref="F14:F19"/>
    <mergeCell ref="F20:F25"/>
    <mergeCell ref="F60:F69"/>
    <mergeCell ref="F70:F77"/>
    <mergeCell ref="F26:F32"/>
    <mergeCell ref="F33:F40"/>
    <mergeCell ref="F41:F47"/>
    <mergeCell ref="F48:F51"/>
    <mergeCell ref="F52:F59"/>
  </mergeCells>
  <phoneticPr fontId="161" type="noConversion"/>
  <pageMargins left="7.9861111111111105E-2" right="7.9861111111111105E-2" top="0.25972222222222202" bottom="1" header="0.15972222222222199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/>
  </sheetViews>
  <sheetFormatPr defaultColWidth="8" defaultRowHeight="14.25"/>
  <cols>
    <col min="1" max="1" width="2.375" customWidth="1"/>
    <col min="2" max="2" width="13.625" style="370" customWidth="1"/>
    <col min="3" max="3" width="35.625" style="370" customWidth="1"/>
    <col min="4" max="5" width="11" style="370" customWidth="1"/>
    <col min="6" max="6" width="14.625" style="370" customWidth="1"/>
  </cols>
  <sheetData>
    <row r="1" spans="1:6">
      <c r="B1" s="51"/>
      <c r="C1" s="51"/>
      <c r="D1" s="52"/>
      <c r="E1" s="53"/>
      <c r="F1"/>
    </row>
    <row r="2" spans="1:6" ht="23.1" customHeight="1">
      <c r="B2" s="947" t="s">
        <v>479</v>
      </c>
      <c r="C2" s="1046"/>
      <c r="D2" s="1046"/>
      <c r="E2" s="1046"/>
      <c r="F2" s="1046"/>
    </row>
    <row r="3" spans="1:6" ht="23.1" customHeight="1">
      <c r="B3" s="1142" t="s">
        <v>480</v>
      </c>
      <c r="C3" s="1142"/>
      <c r="D3" s="1142"/>
      <c r="E3" s="1142"/>
      <c r="F3" s="1142"/>
    </row>
    <row r="4" spans="1:6" ht="23.1" customHeight="1">
      <c r="B4" s="2" t="s">
        <v>481</v>
      </c>
      <c r="C4" s="3" t="s">
        <v>196</v>
      </c>
      <c r="D4" s="55" t="s">
        <v>100</v>
      </c>
      <c r="E4" s="56" t="s">
        <v>122</v>
      </c>
      <c r="F4" s="6" t="s">
        <v>199</v>
      </c>
    </row>
    <row r="5" spans="1:6" ht="23.1" customHeight="1">
      <c r="A5" s="371"/>
      <c r="B5" s="1123" t="s">
        <v>482</v>
      </c>
      <c r="C5" s="372" t="s">
        <v>483</v>
      </c>
      <c r="D5" s="373">
        <v>101800</v>
      </c>
      <c r="E5" s="374">
        <v>113900</v>
      </c>
      <c r="F5" s="1152" t="s">
        <v>484</v>
      </c>
    </row>
    <row r="6" spans="1:6" ht="23.1" customHeight="1">
      <c r="A6" s="371"/>
      <c r="B6" s="1123"/>
      <c r="C6" s="375" t="s">
        <v>485</v>
      </c>
      <c r="D6" s="376">
        <v>114900</v>
      </c>
      <c r="E6" s="377">
        <v>127900</v>
      </c>
      <c r="F6" s="1153"/>
    </row>
    <row r="7" spans="1:6" ht="23.1" customHeight="1">
      <c r="A7" s="371"/>
      <c r="B7" s="1123"/>
      <c r="C7" s="375" t="s">
        <v>486</v>
      </c>
      <c r="D7" s="376">
        <v>126000</v>
      </c>
      <c r="E7" s="377">
        <v>139900</v>
      </c>
      <c r="F7" s="1153"/>
    </row>
    <row r="8" spans="1:6" ht="23.1" customHeight="1">
      <c r="A8" s="371"/>
      <c r="B8" s="1123"/>
      <c r="C8" s="375" t="s">
        <v>487</v>
      </c>
      <c r="D8" s="376">
        <v>133500</v>
      </c>
      <c r="E8" s="377">
        <v>147900</v>
      </c>
      <c r="F8" s="1153"/>
    </row>
    <row r="9" spans="1:6" ht="23.1" customHeight="1">
      <c r="A9" s="371"/>
      <c r="B9" s="1124"/>
      <c r="C9" s="378" t="s">
        <v>488</v>
      </c>
      <c r="D9" s="379">
        <v>144700</v>
      </c>
      <c r="E9" s="380">
        <v>159900</v>
      </c>
      <c r="F9" s="1153"/>
    </row>
    <row r="10" spans="1:6" ht="23.1" customHeight="1">
      <c r="B10" s="1125" t="s">
        <v>489</v>
      </c>
      <c r="C10" s="381" t="s">
        <v>490</v>
      </c>
      <c r="D10" s="382">
        <v>152800</v>
      </c>
      <c r="E10" s="383">
        <v>171300</v>
      </c>
      <c r="F10" s="1153"/>
    </row>
    <row r="11" spans="1:6" ht="23.1" customHeight="1">
      <c r="B11" s="1125"/>
      <c r="C11" s="384" t="s">
        <v>491</v>
      </c>
      <c r="D11" s="385">
        <v>168600</v>
      </c>
      <c r="E11" s="386">
        <v>188300</v>
      </c>
      <c r="F11" s="1153"/>
    </row>
    <row r="12" spans="1:6" ht="23.1" customHeight="1">
      <c r="B12" s="1125"/>
      <c r="C12" s="384" t="s">
        <v>492</v>
      </c>
      <c r="D12" s="385">
        <v>175100</v>
      </c>
      <c r="E12" s="386">
        <v>195300</v>
      </c>
      <c r="F12" s="1153"/>
    </row>
    <row r="13" spans="1:6" ht="23.1" customHeight="1">
      <c r="B13" s="1125"/>
      <c r="C13" s="384" t="s">
        <v>493</v>
      </c>
      <c r="D13" s="385">
        <v>175100</v>
      </c>
      <c r="E13" s="386">
        <v>195300</v>
      </c>
      <c r="F13" s="1153"/>
    </row>
    <row r="14" spans="1:6" ht="23.1" customHeight="1">
      <c r="B14" s="1125"/>
      <c r="C14" s="384" t="s">
        <v>494</v>
      </c>
      <c r="D14" s="385">
        <v>190100</v>
      </c>
      <c r="E14" s="386">
        <v>211300</v>
      </c>
      <c r="F14" s="1153"/>
    </row>
    <row r="15" spans="1:6" ht="23.1" customHeight="1">
      <c r="B15" s="1125"/>
      <c r="C15" s="384" t="s">
        <v>495</v>
      </c>
      <c r="D15" s="385">
        <v>192400</v>
      </c>
      <c r="E15" s="386">
        <v>213800</v>
      </c>
      <c r="F15" s="1153"/>
    </row>
    <row r="16" spans="1:6" ht="23.1" customHeight="1">
      <c r="B16" s="1126"/>
      <c r="C16" s="387" t="s">
        <v>496</v>
      </c>
      <c r="D16" s="388">
        <v>207300</v>
      </c>
      <c r="E16" s="389">
        <v>229800</v>
      </c>
      <c r="F16" s="1153"/>
    </row>
    <row r="17" spans="2:6" ht="23.1" customHeight="1">
      <c r="B17" s="1127" t="s">
        <v>497</v>
      </c>
      <c r="C17" s="390" t="s">
        <v>498</v>
      </c>
      <c r="D17" s="391">
        <v>202600</v>
      </c>
      <c r="E17" s="392">
        <v>224400</v>
      </c>
      <c r="F17" s="1153"/>
    </row>
    <row r="18" spans="2:6" ht="23.1" customHeight="1">
      <c r="B18" s="1128"/>
      <c r="C18" s="390" t="s">
        <v>499</v>
      </c>
      <c r="D18" s="391">
        <v>222000</v>
      </c>
      <c r="E18" s="392">
        <v>245400</v>
      </c>
      <c r="F18" s="1153"/>
    </row>
    <row r="19" spans="2:6" ht="23.1" customHeight="1">
      <c r="B19" s="1128"/>
      <c r="C19" s="390" t="s">
        <v>500</v>
      </c>
      <c r="D19" s="391">
        <v>235900</v>
      </c>
      <c r="E19" s="392">
        <v>260400</v>
      </c>
      <c r="F19" s="1153"/>
    </row>
    <row r="20" spans="2:6" ht="23.1" customHeight="1">
      <c r="B20" s="1128"/>
      <c r="C20" s="390" t="s">
        <v>501</v>
      </c>
      <c r="D20" s="391">
        <v>236800</v>
      </c>
      <c r="E20" s="392">
        <v>261400</v>
      </c>
      <c r="F20" s="1153"/>
    </row>
    <row r="21" spans="2:6" ht="23.1" customHeight="1">
      <c r="B21" s="1128"/>
      <c r="C21" s="390" t="s">
        <v>502</v>
      </c>
      <c r="D21" s="391">
        <v>229900</v>
      </c>
      <c r="E21" s="392">
        <v>253900</v>
      </c>
      <c r="F21" s="1153"/>
    </row>
    <row r="22" spans="2:6" ht="23.1" customHeight="1">
      <c r="B22" s="1128"/>
      <c r="C22" s="393" t="s">
        <v>503</v>
      </c>
      <c r="D22" s="394">
        <v>243700</v>
      </c>
      <c r="E22" s="395">
        <v>268900</v>
      </c>
      <c r="F22" s="1153"/>
    </row>
    <row r="23" spans="2:6" ht="23.1" customHeight="1">
      <c r="B23" s="1128"/>
      <c r="C23" s="390" t="s">
        <v>504</v>
      </c>
      <c r="D23" s="391">
        <v>262200</v>
      </c>
      <c r="E23" s="392">
        <v>288900</v>
      </c>
      <c r="F23" s="1153"/>
    </row>
    <row r="24" spans="2:6" ht="24" customHeight="1">
      <c r="B24" s="1129"/>
      <c r="C24" s="1143" t="s">
        <v>505</v>
      </c>
      <c r="D24" s="1144"/>
      <c r="E24" s="1145"/>
      <c r="F24" s="1153"/>
    </row>
    <row r="25" spans="2:6" ht="24" customHeight="1">
      <c r="B25" s="1130" t="s">
        <v>506</v>
      </c>
      <c r="C25" s="396" t="s">
        <v>507</v>
      </c>
      <c r="D25" s="397">
        <v>260100</v>
      </c>
      <c r="E25" s="398">
        <v>310400</v>
      </c>
      <c r="F25" s="1153"/>
    </row>
    <row r="26" spans="2:6" ht="24" customHeight="1">
      <c r="B26" s="1130"/>
      <c r="C26" s="399" t="s">
        <v>508</v>
      </c>
      <c r="D26" s="397">
        <v>278600</v>
      </c>
      <c r="E26" s="398">
        <v>330400</v>
      </c>
      <c r="F26" s="1153"/>
    </row>
    <row r="27" spans="2:6" ht="24" customHeight="1">
      <c r="B27" s="1130"/>
      <c r="C27" s="399" t="s">
        <v>509</v>
      </c>
      <c r="D27" s="397">
        <v>287800</v>
      </c>
      <c r="E27" s="398">
        <v>340400</v>
      </c>
      <c r="F27" s="1153"/>
    </row>
    <row r="28" spans="2:6" ht="24" customHeight="1">
      <c r="B28" s="1130"/>
      <c r="C28" s="399" t="s">
        <v>510</v>
      </c>
      <c r="D28" s="400">
        <v>315600</v>
      </c>
      <c r="E28" s="401">
        <v>370400</v>
      </c>
      <c r="F28" s="1153"/>
    </row>
    <row r="29" spans="2:6" ht="24" customHeight="1">
      <c r="B29" s="1130"/>
      <c r="C29" s="399" t="s">
        <v>511</v>
      </c>
      <c r="D29" s="397">
        <v>343300</v>
      </c>
      <c r="E29" s="398">
        <v>400400</v>
      </c>
      <c r="F29" s="1153"/>
    </row>
    <row r="30" spans="2:6" ht="24" customHeight="1">
      <c r="B30" s="1130"/>
      <c r="C30" s="399" t="s">
        <v>512</v>
      </c>
      <c r="D30" s="400">
        <v>371100</v>
      </c>
      <c r="E30" s="401">
        <v>430400</v>
      </c>
      <c r="F30" s="1153"/>
    </row>
    <row r="31" spans="2:6" ht="24" customHeight="1">
      <c r="B31" s="1130"/>
      <c r="C31" s="402" t="s">
        <v>513</v>
      </c>
      <c r="D31" s="400">
        <v>0</v>
      </c>
      <c r="E31" s="401">
        <v>0</v>
      </c>
      <c r="F31" s="1153"/>
    </row>
    <row r="32" spans="2:6" ht="24" customHeight="1">
      <c r="B32" s="1131"/>
      <c r="C32" s="403" t="s">
        <v>514</v>
      </c>
      <c r="D32" s="404">
        <v>1900</v>
      </c>
      <c r="E32" s="405">
        <v>2000</v>
      </c>
      <c r="F32" s="1153"/>
    </row>
    <row r="33" spans="2:6" ht="24" customHeight="1">
      <c r="B33" s="1132" t="s">
        <v>515</v>
      </c>
      <c r="C33" s="406" t="s">
        <v>516</v>
      </c>
      <c r="D33" s="407">
        <v>280100</v>
      </c>
      <c r="E33" s="408">
        <v>316900</v>
      </c>
      <c r="F33" s="1154"/>
    </row>
    <row r="34" spans="2:6" ht="24" customHeight="1">
      <c r="B34" s="1133"/>
      <c r="C34" s="409" t="s">
        <v>517</v>
      </c>
      <c r="D34" s="410">
        <v>298700</v>
      </c>
      <c r="E34" s="411">
        <v>336900</v>
      </c>
      <c r="F34" s="1154"/>
    </row>
    <row r="35" spans="2:6" ht="24" customHeight="1">
      <c r="B35" s="1133"/>
      <c r="C35" s="409" t="s">
        <v>518</v>
      </c>
      <c r="D35" s="410">
        <v>292200</v>
      </c>
      <c r="E35" s="411">
        <v>329900</v>
      </c>
      <c r="F35" s="1154"/>
    </row>
    <row r="36" spans="2:6" ht="24" customHeight="1">
      <c r="B36" s="1133"/>
      <c r="C36" s="409" t="s">
        <v>519</v>
      </c>
      <c r="D36" s="410">
        <v>320100</v>
      </c>
      <c r="E36" s="411">
        <v>359900</v>
      </c>
      <c r="F36" s="1154"/>
    </row>
    <row r="37" spans="2:6" ht="24" customHeight="1">
      <c r="B37" s="1133"/>
      <c r="C37" s="409" t="s">
        <v>520</v>
      </c>
      <c r="D37" s="410">
        <v>384400</v>
      </c>
      <c r="E37" s="411">
        <v>428900</v>
      </c>
      <c r="F37" s="1154"/>
    </row>
    <row r="38" spans="2:6" ht="24" customHeight="1">
      <c r="B38" s="1134"/>
      <c r="C38" s="412" t="s">
        <v>521</v>
      </c>
      <c r="D38" s="413">
        <v>440300</v>
      </c>
      <c r="E38" s="414">
        <v>488900</v>
      </c>
      <c r="F38" s="1154"/>
    </row>
    <row r="39" spans="2:6" ht="24" customHeight="1">
      <c r="B39" s="1135" t="s">
        <v>522</v>
      </c>
      <c r="C39" s="396" t="s">
        <v>523</v>
      </c>
      <c r="D39" s="397">
        <v>197400</v>
      </c>
      <c r="E39" s="415">
        <v>228300</v>
      </c>
      <c r="F39" s="1153"/>
    </row>
    <row r="40" spans="2:6" ht="23.1" customHeight="1">
      <c r="B40" s="1130"/>
      <c r="C40" s="416" t="s">
        <v>524</v>
      </c>
      <c r="D40" s="417">
        <v>194600</v>
      </c>
      <c r="E40" s="398">
        <v>225300</v>
      </c>
      <c r="F40" s="1153"/>
    </row>
    <row r="41" spans="2:6" ht="23.1" customHeight="1">
      <c r="B41" s="1130"/>
      <c r="C41" s="399" t="s">
        <v>525</v>
      </c>
      <c r="D41" s="397">
        <v>216000</v>
      </c>
      <c r="E41" s="398">
        <v>248300</v>
      </c>
      <c r="F41" s="1153"/>
    </row>
    <row r="42" spans="2:6" ht="23.1" customHeight="1">
      <c r="B42" s="1130"/>
      <c r="C42" s="399" t="s">
        <v>526</v>
      </c>
      <c r="D42" s="397">
        <v>228100</v>
      </c>
      <c r="E42" s="398">
        <v>261300</v>
      </c>
      <c r="F42" s="1153"/>
    </row>
    <row r="43" spans="2:6" ht="23.1" customHeight="1">
      <c r="B43" s="1130"/>
      <c r="C43" s="399" t="s">
        <v>527</v>
      </c>
      <c r="D43" s="397">
        <v>243900</v>
      </c>
      <c r="E43" s="398">
        <v>278300</v>
      </c>
      <c r="F43" s="1153"/>
    </row>
    <row r="44" spans="2:6" ht="23.1" customHeight="1">
      <c r="B44" s="1130"/>
      <c r="C44" s="399" t="s">
        <v>528</v>
      </c>
      <c r="D44" s="400">
        <v>256000</v>
      </c>
      <c r="E44" s="401">
        <v>291300</v>
      </c>
      <c r="F44" s="1153"/>
    </row>
    <row r="45" spans="2:6" ht="23.1" customHeight="1">
      <c r="B45" s="1130"/>
      <c r="C45" s="402" t="s">
        <v>529</v>
      </c>
      <c r="D45" s="400">
        <v>283900</v>
      </c>
      <c r="E45" s="401">
        <v>321300</v>
      </c>
      <c r="F45" s="1153"/>
    </row>
    <row r="46" spans="2:6" ht="24" customHeight="1">
      <c r="B46" s="1131"/>
      <c r="C46" s="403" t="s">
        <v>530</v>
      </c>
      <c r="D46" s="418">
        <v>321200</v>
      </c>
      <c r="E46" s="405">
        <v>361300</v>
      </c>
      <c r="F46" s="1153"/>
    </row>
    <row r="47" spans="2:6" ht="23.1" customHeight="1">
      <c r="B47" s="1127" t="s">
        <v>531</v>
      </c>
      <c r="C47" s="419" t="s">
        <v>532</v>
      </c>
      <c r="D47" s="391">
        <v>121700</v>
      </c>
      <c r="E47" s="392">
        <v>145900</v>
      </c>
      <c r="F47" s="1153"/>
    </row>
    <row r="48" spans="2:6" ht="23.1" customHeight="1">
      <c r="B48" s="1128"/>
      <c r="C48" s="419" t="s">
        <v>533</v>
      </c>
      <c r="D48" s="391">
        <v>134700</v>
      </c>
      <c r="E48" s="392">
        <v>159900</v>
      </c>
      <c r="F48" s="1153"/>
    </row>
    <row r="49" spans="2:6" ht="23.1" customHeight="1">
      <c r="B49" s="1128"/>
      <c r="C49" s="419" t="s">
        <v>534</v>
      </c>
      <c r="D49" s="391">
        <v>158000</v>
      </c>
      <c r="E49" s="392">
        <v>184900</v>
      </c>
      <c r="F49" s="1153"/>
    </row>
    <row r="50" spans="2:6" ht="23.1" customHeight="1">
      <c r="B50" s="1129"/>
      <c r="C50" s="403" t="s">
        <v>535</v>
      </c>
      <c r="D50" s="418">
        <v>173800</v>
      </c>
      <c r="E50" s="405">
        <v>201900</v>
      </c>
      <c r="F50" s="1153"/>
    </row>
    <row r="51" spans="2:6" ht="23.1" customHeight="1">
      <c r="B51" s="1127" t="s">
        <v>536</v>
      </c>
      <c r="C51" s="419" t="s">
        <v>537</v>
      </c>
      <c r="D51" s="391">
        <v>109400</v>
      </c>
      <c r="E51" s="392">
        <v>121900</v>
      </c>
      <c r="F51" s="1153"/>
    </row>
    <row r="52" spans="2:6" ht="23.1" customHeight="1">
      <c r="B52" s="1128"/>
      <c r="C52" s="419" t="s">
        <v>538</v>
      </c>
      <c r="D52" s="391">
        <v>123400</v>
      </c>
      <c r="E52" s="392">
        <v>136900</v>
      </c>
      <c r="F52" s="1153"/>
    </row>
    <row r="53" spans="2:6" ht="23.1" customHeight="1">
      <c r="B53" s="1128"/>
      <c r="C53" s="419" t="s">
        <v>539</v>
      </c>
      <c r="D53" s="391">
        <v>126200</v>
      </c>
      <c r="E53" s="392">
        <v>139900</v>
      </c>
      <c r="F53" s="1153"/>
    </row>
    <row r="54" spans="2:6" ht="23.1" customHeight="1">
      <c r="B54" s="1128"/>
      <c r="C54" s="419" t="s">
        <v>540</v>
      </c>
      <c r="D54" s="391">
        <v>129800</v>
      </c>
      <c r="E54" s="392">
        <v>146900</v>
      </c>
      <c r="F54" s="1153"/>
    </row>
    <row r="55" spans="2:6" ht="23.1" customHeight="1">
      <c r="B55" s="1129"/>
      <c r="C55" s="420" t="s">
        <v>541</v>
      </c>
      <c r="D55" s="421">
        <v>141900</v>
      </c>
      <c r="E55" s="422">
        <v>159900</v>
      </c>
      <c r="F55" s="1153"/>
    </row>
    <row r="56" spans="2:6" ht="23.1" customHeight="1">
      <c r="B56" s="1127" t="s">
        <v>542</v>
      </c>
      <c r="C56" s="419" t="s">
        <v>537</v>
      </c>
      <c r="D56" s="391">
        <v>110500</v>
      </c>
      <c r="E56" s="392">
        <v>124900</v>
      </c>
      <c r="F56" s="1153"/>
    </row>
    <row r="57" spans="2:6" ht="23.1" customHeight="1">
      <c r="B57" s="1128"/>
      <c r="C57" s="419" t="s">
        <v>538</v>
      </c>
      <c r="D57" s="391">
        <v>124500</v>
      </c>
      <c r="E57" s="392">
        <v>139900</v>
      </c>
      <c r="F57" s="1153"/>
    </row>
    <row r="58" spans="2:6" ht="23.1" customHeight="1">
      <c r="B58" s="1128"/>
      <c r="C58" s="419" t="s">
        <v>543</v>
      </c>
      <c r="D58" s="391">
        <v>127300</v>
      </c>
      <c r="E58" s="392">
        <v>142900</v>
      </c>
      <c r="F58" s="1153"/>
    </row>
    <row r="59" spans="2:6" ht="23.1" customHeight="1">
      <c r="B59" s="1128"/>
      <c r="C59" s="419" t="s">
        <v>540</v>
      </c>
      <c r="D59" s="391">
        <v>130800</v>
      </c>
      <c r="E59" s="392">
        <v>149900</v>
      </c>
      <c r="F59" s="1153"/>
    </row>
    <row r="60" spans="2:6" ht="23.1" customHeight="1">
      <c r="B60" s="1129"/>
      <c r="C60" s="420" t="s">
        <v>541</v>
      </c>
      <c r="D60" s="421">
        <v>143000</v>
      </c>
      <c r="E60" s="422">
        <v>162900</v>
      </c>
      <c r="F60" s="1153"/>
    </row>
    <row r="61" spans="2:6" ht="23.1" customHeight="1">
      <c r="B61" s="1127" t="s">
        <v>544</v>
      </c>
      <c r="C61" s="423" t="s">
        <v>545</v>
      </c>
      <c r="D61" s="424">
        <v>139800</v>
      </c>
      <c r="E61" s="425">
        <v>157300</v>
      </c>
      <c r="F61" s="1153"/>
    </row>
    <row r="62" spans="2:6" ht="23.1" customHeight="1">
      <c r="B62" s="1128"/>
      <c r="C62" s="390" t="s">
        <v>546</v>
      </c>
      <c r="D62" s="391">
        <v>152800</v>
      </c>
      <c r="E62" s="392">
        <v>171300</v>
      </c>
      <c r="F62" s="1153"/>
    </row>
    <row r="63" spans="2:6" ht="23.1" customHeight="1">
      <c r="B63" s="1128"/>
      <c r="C63" s="390" t="s">
        <v>547</v>
      </c>
      <c r="D63" s="391">
        <v>164900</v>
      </c>
      <c r="E63" s="392">
        <v>183300</v>
      </c>
      <c r="F63" s="1153"/>
    </row>
    <row r="64" spans="2:6" ht="23.1" customHeight="1">
      <c r="B64" s="1128"/>
      <c r="C64" s="390" t="s">
        <v>548</v>
      </c>
      <c r="D64" s="391">
        <v>164900</v>
      </c>
      <c r="E64" s="392">
        <v>183300</v>
      </c>
      <c r="F64" s="1153"/>
    </row>
    <row r="65" spans="2:6" ht="23.1" customHeight="1">
      <c r="B65" s="1128"/>
      <c r="C65" s="390" t="s">
        <v>549</v>
      </c>
      <c r="D65" s="391">
        <v>181600</v>
      </c>
      <c r="E65" s="392">
        <v>201300</v>
      </c>
      <c r="F65" s="1153"/>
    </row>
    <row r="66" spans="2:6" ht="23.1" customHeight="1">
      <c r="B66" s="1129"/>
      <c r="C66" s="420" t="s">
        <v>550</v>
      </c>
      <c r="D66" s="421">
        <v>181600</v>
      </c>
      <c r="E66" s="422">
        <v>201300</v>
      </c>
      <c r="F66" s="1153"/>
    </row>
    <row r="67" spans="2:6" ht="23.1" customHeight="1">
      <c r="B67" s="1136" t="s">
        <v>551</v>
      </c>
      <c r="C67" s="406" t="s">
        <v>552</v>
      </c>
      <c r="D67" s="426">
        <v>270800</v>
      </c>
      <c r="E67" s="408">
        <v>349000</v>
      </c>
      <c r="F67" s="1153"/>
    </row>
    <row r="68" spans="2:6" ht="23.1" customHeight="1">
      <c r="B68" s="1137"/>
      <c r="C68" s="406" t="s">
        <v>553</v>
      </c>
      <c r="D68" s="426">
        <v>334100</v>
      </c>
      <c r="E68" s="427">
        <v>439000</v>
      </c>
      <c r="F68" s="1153"/>
    </row>
    <row r="69" spans="2:6" ht="23.1" customHeight="1">
      <c r="B69" s="1137"/>
      <c r="C69" s="406" t="s">
        <v>554</v>
      </c>
      <c r="D69" s="426">
        <v>389600</v>
      </c>
      <c r="E69" s="427">
        <v>499000</v>
      </c>
      <c r="F69" s="1153"/>
    </row>
    <row r="70" spans="2:6" ht="23.1" customHeight="1">
      <c r="B70" s="1137"/>
      <c r="C70" s="409" t="s">
        <v>555</v>
      </c>
      <c r="D70" s="410">
        <v>445100</v>
      </c>
      <c r="E70" s="411">
        <v>559000</v>
      </c>
      <c r="F70" s="1153"/>
    </row>
    <row r="71" spans="2:6" ht="23.1" customHeight="1">
      <c r="B71" s="1137"/>
      <c r="C71" s="409" t="s">
        <v>556</v>
      </c>
      <c r="D71" s="410">
        <v>537600</v>
      </c>
      <c r="E71" s="411">
        <v>659000</v>
      </c>
      <c r="F71" s="1153"/>
    </row>
    <row r="72" spans="2:6" ht="23.1" customHeight="1">
      <c r="B72" s="1137"/>
      <c r="C72" s="409" t="s">
        <v>557</v>
      </c>
      <c r="D72" s="410">
        <v>272200</v>
      </c>
      <c r="E72" s="411">
        <v>350500</v>
      </c>
      <c r="F72" s="1153"/>
    </row>
    <row r="73" spans="2:6" ht="23.1" customHeight="1">
      <c r="B73" s="1137"/>
      <c r="C73" s="409" t="s">
        <v>558</v>
      </c>
      <c r="D73" s="410">
        <v>335500</v>
      </c>
      <c r="E73" s="411">
        <v>440500</v>
      </c>
      <c r="F73" s="1153"/>
    </row>
    <row r="74" spans="2:6" ht="23.1" customHeight="1">
      <c r="B74" s="1137"/>
      <c r="C74" s="409" t="s">
        <v>559</v>
      </c>
      <c r="D74" s="410">
        <v>391000</v>
      </c>
      <c r="E74" s="411">
        <v>500500</v>
      </c>
      <c r="F74" s="1153"/>
    </row>
    <row r="75" spans="2:6" ht="23.1" customHeight="1">
      <c r="B75" s="1138"/>
      <c r="C75" s="428" t="s">
        <v>560</v>
      </c>
      <c r="D75" s="413">
        <v>2800</v>
      </c>
      <c r="E75" s="429">
        <v>3000</v>
      </c>
      <c r="F75" s="1153"/>
    </row>
    <row r="76" spans="2:6" ht="23.1" customHeight="1">
      <c r="B76" s="1127" t="s">
        <v>561</v>
      </c>
      <c r="C76" s="419" t="s">
        <v>562</v>
      </c>
      <c r="D76" s="391">
        <v>77100</v>
      </c>
      <c r="E76" s="392">
        <v>87900</v>
      </c>
      <c r="F76" s="1153"/>
    </row>
    <row r="77" spans="2:6" ht="23.1" customHeight="1">
      <c r="B77" s="1128"/>
      <c r="C77" s="419" t="s">
        <v>563</v>
      </c>
      <c r="D77" s="391">
        <v>72900</v>
      </c>
      <c r="E77" s="392">
        <v>84900</v>
      </c>
      <c r="F77" s="1153"/>
    </row>
    <row r="78" spans="2:6" ht="23.1" customHeight="1">
      <c r="B78" s="1128"/>
      <c r="C78" s="419" t="s">
        <v>564</v>
      </c>
      <c r="D78" s="391">
        <v>84100</v>
      </c>
      <c r="E78" s="392">
        <v>96900</v>
      </c>
      <c r="F78" s="1153"/>
    </row>
    <row r="79" spans="2:6" ht="23.1" customHeight="1">
      <c r="B79" s="1128"/>
      <c r="C79" s="419" t="s">
        <v>565</v>
      </c>
      <c r="D79" s="391">
        <v>92000</v>
      </c>
      <c r="E79" s="392">
        <v>103900</v>
      </c>
      <c r="F79" s="1153"/>
    </row>
    <row r="80" spans="2:6" ht="23.1" customHeight="1">
      <c r="B80" s="1128"/>
      <c r="C80" s="419" t="s">
        <v>566</v>
      </c>
      <c r="D80" s="391">
        <v>103200</v>
      </c>
      <c r="E80" s="392">
        <v>115900</v>
      </c>
      <c r="F80" s="1153"/>
    </row>
    <row r="81" spans="1:6" ht="23.1" customHeight="1">
      <c r="B81" s="1128"/>
      <c r="C81" s="419" t="s">
        <v>567</v>
      </c>
      <c r="D81" s="391">
        <v>103600</v>
      </c>
      <c r="E81" s="392">
        <v>117900</v>
      </c>
      <c r="F81" s="1153"/>
    </row>
    <row r="82" spans="1:6" ht="23.1" customHeight="1">
      <c r="B82" s="1128"/>
      <c r="C82" s="419" t="s">
        <v>568</v>
      </c>
      <c r="D82" s="391">
        <v>123100</v>
      </c>
      <c r="E82" s="392">
        <v>146900</v>
      </c>
      <c r="F82" s="1153"/>
    </row>
    <row r="83" spans="1:6" ht="23.1" customHeight="1">
      <c r="B83" s="1128"/>
      <c r="C83" s="1146" t="s">
        <v>569</v>
      </c>
      <c r="D83" s="1147"/>
      <c r="E83" s="1148"/>
      <c r="F83" s="1153"/>
    </row>
    <row r="84" spans="1:6" ht="23.1" customHeight="1">
      <c r="A84" s="371"/>
      <c r="B84" s="1132" t="s">
        <v>570</v>
      </c>
      <c r="C84" s="430" t="s">
        <v>571</v>
      </c>
      <c r="D84" s="431">
        <v>175500</v>
      </c>
      <c r="E84" s="432">
        <v>199900</v>
      </c>
      <c r="F84" s="1153"/>
    </row>
    <row r="85" spans="1:6" ht="23.1" customHeight="1">
      <c r="A85" s="371"/>
      <c r="B85" s="1133"/>
      <c r="C85" s="433" t="s">
        <v>572</v>
      </c>
      <c r="D85" s="434">
        <v>194000</v>
      </c>
      <c r="E85" s="435">
        <v>219900</v>
      </c>
      <c r="F85" s="1153"/>
    </row>
    <row r="86" spans="1:6" ht="23.1" customHeight="1">
      <c r="A86" s="371"/>
      <c r="B86" s="1133"/>
      <c r="C86" s="433" t="s">
        <v>573</v>
      </c>
      <c r="D86" s="434">
        <v>206100</v>
      </c>
      <c r="E86" s="435">
        <v>232900</v>
      </c>
      <c r="F86" s="1153"/>
    </row>
    <row r="87" spans="1:6" ht="23.1" customHeight="1">
      <c r="A87" s="371"/>
      <c r="B87" s="1133"/>
      <c r="C87" s="433" t="s">
        <v>574</v>
      </c>
      <c r="D87" s="434">
        <v>215400</v>
      </c>
      <c r="E87" s="435">
        <v>242900</v>
      </c>
      <c r="F87" s="1153"/>
    </row>
    <row r="88" spans="1:6" ht="23.1" customHeight="1">
      <c r="A88" s="371"/>
      <c r="B88" s="1133"/>
      <c r="C88" s="433" t="s">
        <v>575</v>
      </c>
      <c r="D88" s="434">
        <v>227400</v>
      </c>
      <c r="E88" s="435">
        <v>255900</v>
      </c>
      <c r="F88" s="1153"/>
    </row>
    <row r="89" spans="1:6" ht="23.1" customHeight="1">
      <c r="A89" s="371"/>
      <c r="B89" s="1133"/>
      <c r="C89" s="433" t="s">
        <v>576</v>
      </c>
      <c r="D89" s="434">
        <v>240400</v>
      </c>
      <c r="E89" s="435">
        <v>266900</v>
      </c>
      <c r="F89" s="1153"/>
    </row>
    <row r="90" spans="1:6" ht="23.1" customHeight="1">
      <c r="A90" s="371"/>
      <c r="B90" s="1133"/>
      <c r="C90" s="433" t="s">
        <v>577</v>
      </c>
      <c r="D90" s="434">
        <v>176900</v>
      </c>
      <c r="E90" s="435">
        <v>201400</v>
      </c>
      <c r="F90" s="1153"/>
    </row>
    <row r="91" spans="1:6" ht="23.1" customHeight="1">
      <c r="A91" s="371"/>
      <c r="B91" s="1133"/>
      <c r="C91" s="433" t="s">
        <v>578</v>
      </c>
      <c r="D91" s="434">
        <v>195400</v>
      </c>
      <c r="E91" s="435">
        <v>221400</v>
      </c>
      <c r="F91" s="1153"/>
    </row>
    <row r="92" spans="1:6" ht="23.1" customHeight="1">
      <c r="A92" s="371"/>
      <c r="B92" s="1133"/>
      <c r="C92" s="433" t="s">
        <v>579</v>
      </c>
      <c r="D92" s="434">
        <v>207500</v>
      </c>
      <c r="E92" s="435">
        <v>234400</v>
      </c>
      <c r="F92" s="1153"/>
    </row>
    <row r="93" spans="1:6" ht="23.1" customHeight="1">
      <c r="A93" s="371"/>
      <c r="B93" s="1133"/>
      <c r="C93" s="433" t="s">
        <v>580</v>
      </c>
      <c r="D93" s="434">
        <v>216800</v>
      </c>
      <c r="E93" s="435">
        <v>244400</v>
      </c>
      <c r="F93" s="1153"/>
    </row>
    <row r="94" spans="1:6" ht="23.1" customHeight="1">
      <c r="A94" s="371"/>
      <c r="B94" s="1133"/>
      <c r="C94" s="433" t="s">
        <v>581</v>
      </c>
      <c r="D94" s="434">
        <v>228800</v>
      </c>
      <c r="E94" s="435">
        <v>257400</v>
      </c>
      <c r="F94" s="1153"/>
    </row>
    <row r="95" spans="1:6" ht="23.1" customHeight="1">
      <c r="A95" s="371"/>
      <c r="B95" s="1133"/>
      <c r="C95" s="433" t="s">
        <v>582</v>
      </c>
      <c r="D95" s="434">
        <v>241800</v>
      </c>
      <c r="E95" s="435">
        <v>271400</v>
      </c>
      <c r="F95" s="1153"/>
    </row>
    <row r="96" spans="1:6" ht="23.1" customHeight="1">
      <c r="A96" s="371"/>
      <c r="B96" s="1133"/>
      <c r="C96" s="433" t="s">
        <v>583</v>
      </c>
      <c r="D96" s="434">
        <v>1400</v>
      </c>
      <c r="E96" s="435">
        <v>1500</v>
      </c>
      <c r="F96" s="1153"/>
    </row>
    <row r="97" spans="1:6" ht="23.1" customHeight="1">
      <c r="A97" s="371"/>
      <c r="B97" s="1133"/>
      <c r="C97" s="433" t="s">
        <v>584</v>
      </c>
      <c r="D97" s="434">
        <v>1900</v>
      </c>
      <c r="E97" s="435">
        <v>2000</v>
      </c>
      <c r="F97" s="1153"/>
    </row>
    <row r="98" spans="1:6" ht="23.1" customHeight="1">
      <c r="A98" s="371"/>
      <c r="B98" s="1133"/>
      <c r="C98" s="433" t="s">
        <v>585</v>
      </c>
      <c r="D98" s="434">
        <v>12100</v>
      </c>
      <c r="E98" s="435">
        <v>13000</v>
      </c>
      <c r="F98" s="1153"/>
    </row>
    <row r="99" spans="1:6" ht="23.1" customHeight="1">
      <c r="A99" s="371"/>
      <c r="B99" s="1134"/>
      <c r="C99" s="436" t="s">
        <v>586</v>
      </c>
      <c r="D99" s="437">
        <v>2800</v>
      </c>
      <c r="E99" s="438">
        <v>3000</v>
      </c>
      <c r="F99" s="1153"/>
    </row>
    <row r="100" spans="1:6" ht="23.1" customHeight="1">
      <c r="A100" s="371"/>
      <c r="B100" s="1139" t="s">
        <v>587</v>
      </c>
      <c r="C100" s="390" t="s">
        <v>588</v>
      </c>
      <c r="D100" s="439">
        <v>177000</v>
      </c>
      <c r="E100" s="392">
        <v>189800</v>
      </c>
      <c r="F100" s="1153"/>
    </row>
    <row r="101" spans="1:6" ht="23.1" customHeight="1">
      <c r="A101" s="371"/>
      <c r="B101" s="1140"/>
      <c r="C101" s="440" t="s">
        <v>589</v>
      </c>
      <c r="D101" s="391">
        <v>195600</v>
      </c>
      <c r="E101" s="392">
        <v>209800</v>
      </c>
      <c r="F101" s="1153"/>
    </row>
    <row r="102" spans="1:6" ht="23.1" customHeight="1">
      <c r="A102" s="371"/>
      <c r="B102" s="1140"/>
      <c r="C102" s="440" t="s">
        <v>590</v>
      </c>
      <c r="D102" s="391">
        <v>204900</v>
      </c>
      <c r="E102" s="392">
        <v>219800</v>
      </c>
      <c r="F102" s="1153"/>
    </row>
    <row r="103" spans="1:6" ht="23.1" customHeight="1">
      <c r="A103" s="371"/>
      <c r="B103" s="1140"/>
      <c r="C103" s="390" t="s">
        <v>591</v>
      </c>
      <c r="D103" s="391">
        <v>214100</v>
      </c>
      <c r="E103" s="392">
        <v>229800</v>
      </c>
      <c r="F103" s="1153"/>
    </row>
    <row r="104" spans="1:6" ht="23.1" customHeight="1">
      <c r="A104" s="371"/>
      <c r="B104" s="1140"/>
      <c r="C104" s="390" t="s">
        <v>592</v>
      </c>
      <c r="D104" s="391">
        <v>232700</v>
      </c>
      <c r="E104" s="392">
        <v>249800</v>
      </c>
      <c r="F104" s="1153"/>
    </row>
    <row r="105" spans="1:6" ht="23.1" customHeight="1">
      <c r="A105" s="371"/>
      <c r="B105" s="1141"/>
      <c r="C105" s="441" t="s">
        <v>593</v>
      </c>
      <c r="D105" s="421">
        <v>251200</v>
      </c>
      <c r="E105" s="422">
        <v>269800</v>
      </c>
      <c r="F105" s="1153"/>
    </row>
    <row r="106" spans="1:6" ht="23.1" customHeight="1">
      <c r="B106" s="1132" t="s">
        <v>594</v>
      </c>
      <c r="C106" s="442" t="s">
        <v>595</v>
      </c>
      <c r="D106" s="391">
        <v>119000</v>
      </c>
      <c r="E106" s="443">
        <v>139900</v>
      </c>
      <c r="F106" s="1153"/>
    </row>
    <row r="107" spans="1:6" ht="23.1" customHeight="1">
      <c r="B107" s="1133"/>
      <c r="C107" s="444" t="s">
        <v>596</v>
      </c>
      <c r="D107" s="391">
        <v>130700</v>
      </c>
      <c r="E107" s="443">
        <v>156900</v>
      </c>
      <c r="F107" s="1153"/>
    </row>
    <row r="108" spans="1:6" ht="23.1" customHeight="1">
      <c r="B108" s="1133"/>
      <c r="C108" s="444" t="s">
        <v>597</v>
      </c>
      <c r="D108" s="391">
        <v>137600</v>
      </c>
      <c r="E108" s="443">
        <v>164900</v>
      </c>
      <c r="F108" s="1153"/>
    </row>
    <row r="109" spans="1:6" ht="23.1" customHeight="1">
      <c r="B109" s="1133"/>
      <c r="C109" s="444" t="s">
        <v>598</v>
      </c>
      <c r="D109" s="391">
        <v>142500</v>
      </c>
      <c r="E109" s="443">
        <v>169900</v>
      </c>
      <c r="F109" s="1153"/>
    </row>
    <row r="110" spans="1:6" ht="23.1" customHeight="1">
      <c r="B110" s="1133"/>
      <c r="C110" s="444" t="s">
        <v>599</v>
      </c>
      <c r="D110" s="391">
        <v>155900</v>
      </c>
      <c r="E110" s="443">
        <v>185900</v>
      </c>
      <c r="F110" s="1153"/>
    </row>
    <row r="111" spans="1:6" ht="30" customHeight="1">
      <c r="B111" s="1134"/>
      <c r="C111" s="1149" t="s">
        <v>600</v>
      </c>
      <c r="D111" s="1150"/>
      <c r="E111" s="1151"/>
      <c r="F111" s="1153"/>
    </row>
    <row r="112" spans="1:6" ht="23.1" customHeight="1">
      <c r="B112" s="1132" t="s">
        <v>601</v>
      </c>
      <c r="C112" s="445" t="s">
        <v>602</v>
      </c>
      <c r="D112" s="426">
        <v>100600</v>
      </c>
      <c r="E112" s="446">
        <v>109900</v>
      </c>
      <c r="F112" s="1153"/>
    </row>
    <row r="113" spans="2:6" ht="23.1" customHeight="1">
      <c r="B113" s="1133"/>
      <c r="C113" s="447" t="s">
        <v>603</v>
      </c>
      <c r="D113" s="410">
        <v>110800</v>
      </c>
      <c r="E113" s="448">
        <v>120900</v>
      </c>
      <c r="F113" s="1153"/>
    </row>
    <row r="114" spans="2:6" ht="23.1" customHeight="1">
      <c r="B114" s="1133"/>
      <c r="C114" s="447" t="s">
        <v>604</v>
      </c>
      <c r="D114" s="410">
        <v>109900</v>
      </c>
      <c r="E114" s="448">
        <v>119900</v>
      </c>
      <c r="F114" s="1153"/>
    </row>
    <row r="115" spans="2:6" ht="23.1" customHeight="1">
      <c r="B115" s="1134"/>
      <c r="C115" s="449" t="s">
        <v>605</v>
      </c>
      <c r="D115" s="413">
        <v>120100</v>
      </c>
      <c r="E115" s="450">
        <v>130900</v>
      </c>
      <c r="F115" s="1153"/>
    </row>
    <row r="116" spans="2:6" ht="23.1" customHeight="1">
      <c r="B116" s="1127" t="s">
        <v>606</v>
      </c>
      <c r="C116" s="390" t="s">
        <v>607</v>
      </c>
      <c r="D116" s="391">
        <v>138500</v>
      </c>
      <c r="E116" s="392">
        <v>169800</v>
      </c>
      <c r="F116" s="1153"/>
    </row>
    <row r="117" spans="2:6" ht="23.1" customHeight="1">
      <c r="B117" s="1128"/>
      <c r="C117" s="419" t="s">
        <v>608</v>
      </c>
      <c r="D117" s="391">
        <v>144800</v>
      </c>
      <c r="E117" s="392">
        <v>179800</v>
      </c>
      <c r="F117" s="1153"/>
    </row>
    <row r="118" spans="2:6" ht="23.1" customHeight="1">
      <c r="B118" s="1128"/>
      <c r="C118" s="419" t="s">
        <v>609</v>
      </c>
      <c r="D118" s="391">
        <v>154000</v>
      </c>
      <c r="E118" s="392">
        <v>189800</v>
      </c>
      <c r="F118" s="1153"/>
    </row>
    <row r="119" spans="2:6" ht="23.1" customHeight="1">
      <c r="B119" s="1128"/>
      <c r="C119" s="419" t="s">
        <v>610</v>
      </c>
      <c r="D119" s="391">
        <v>163700</v>
      </c>
      <c r="E119" s="392">
        <v>199800</v>
      </c>
      <c r="F119" s="1153"/>
    </row>
    <row r="120" spans="2:6" ht="23.1" customHeight="1">
      <c r="B120" s="1128"/>
      <c r="C120" s="451" t="s">
        <v>611</v>
      </c>
      <c r="D120" s="394">
        <v>180300</v>
      </c>
      <c r="E120" s="395">
        <v>217800</v>
      </c>
      <c r="F120" s="1153"/>
    </row>
    <row r="121" spans="2:6" ht="23.1" customHeight="1">
      <c r="B121" s="1129"/>
      <c r="C121" s="403" t="s">
        <v>612</v>
      </c>
      <c r="D121" s="452">
        <v>209900</v>
      </c>
      <c r="E121" s="405">
        <v>249800</v>
      </c>
      <c r="F121" s="1153"/>
    </row>
    <row r="122" spans="2:6" ht="23.1" customHeight="1">
      <c r="B122" s="1128" t="s">
        <v>613</v>
      </c>
      <c r="C122" s="419" t="s">
        <v>614</v>
      </c>
      <c r="D122" s="391">
        <v>81600</v>
      </c>
      <c r="E122" s="392">
        <v>119900</v>
      </c>
      <c r="F122" s="1153"/>
    </row>
    <row r="123" spans="2:6" ht="23.1" customHeight="1">
      <c r="B123" s="1128"/>
      <c r="C123" s="419" t="s">
        <v>615</v>
      </c>
      <c r="D123" s="391">
        <v>89900</v>
      </c>
      <c r="E123" s="392">
        <v>128900</v>
      </c>
      <c r="F123" s="1153"/>
    </row>
    <row r="124" spans="2:6" ht="23.1" customHeight="1">
      <c r="B124" s="1128"/>
      <c r="C124" s="419" t="s">
        <v>616</v>
      </c>
      <c r="D124" s="391">
        <v>97200</v>
      </c>
      <c r="E124" s="392">
        <v>136900</v>
      </c>
      <c r="F124" s="1153"/>
    </row>
    <row r="125" spans="2:6" ht="23.1" customHeight="1">
      <c r="B125" s="1128"/>
      <c r="C125" s="419" t="s">
        <v>617</v>
      </c>
      <c r="D125" s="391">
        <v>101800</v>
      </c>
      <c r="E125" s="392">
        <v>141900</v>
      </c>
      <c r="F125" s="1153"/>
    </row>
    <row r="126" spans="2:6" ht="23.1" customHeight="1">
      <c r="B126" s="1128"/>
      <c r="C126" s="419" t="s">
        <v>618</v>
      </c>
      <c r="D126" s="391">
        <v>96900</v>
      </c>
      <c r="E126" s="392">
        <v>119900</v>
      </c>
      <c r="F126" s="1153"/>
    </row>
    <row r="127" spans="2:6" ht="23.1" customHeight="1">
      <c r="B127" s="1128"/>
      <c r="C127" s="419" t="s">
        <v>619</v>
      </c>
      <c r="D127" s="391">
        <v>105200</v>
      </c>
      <c r="E127" s="392">
        <v>129900</v>
      </c>
      <c r="F127" s="1153"/>
    </row>
    <row r="128" spans="2:6" ht="23.1" customHeight="1">
      <c r="B128" s="1128"/>
      <c r="C128" s="419" t="s">
        <v>620</v>
      </c>
      <c r="D128" s="391">
        <v>111700</v>
      </c>
      <c r="E128" s="392">
        <v>136900</v>
      </c>
      <c r="F128" s="1153"/>
    </row>
    <row r="129" spans="2:6" ht="23.1" customHeight="1">
      <c r="B129" s="1128"/>
      <c r="C129" s="419" t="s">
        <v>621</v>
      </c>
      <c r="D129" s="391">
        <v>120900</v>
      </c>
      <c r="E129" s="392">
        <v>146900</v>
      </c>
      <c r="F129" s="1153"/>
    </row>
    <row r="130" spans="2:6" ht="23.1" customHeight="1">
      <c r="B130" s="1128"/>
      <c r="C130" s="419" t="s">
        <v>622</v>
      </c>
      <c r="D130" s="391">
        <v>116800</v>
      </c>
      <c r="E130" s="392">
        <v>139900</v>
      </c>
      <c r="F130" s="1153"/>
    </row>
    <row r="131" spans="2:6" ht="23.1" customHeight="1">
      <c r="B131" s="1128"/>
      <c r="C131" s="419" t="s">
        <v>623</v>
      </c>
      <c r="D131" s="391">
        <v>125700</v>
      </c>
      <c r="E131" s="392">
        <v>149900</v>
      </c>
      <c r="F131" s="1153"/>
    </row>
    <row r="132" spans="2:6" ht="23.1" customHeight="1">
      <c r="B132" s="1128"/>
      <c r="C132" s="419" t="s">
        <v>624</v>
      </c>
      <c r="D132" s="391">
        <v>132800</v>
      </c>
      <c r="E132" s="392">
        <v>159900</v>
      </c>
      <c r="F132" s="1153"/>
    </row>
    <row r="133" spans="2:6" ht="23.1" customHeight="1">
      <c r="B133" s="1128"/>
      <c r="C133" s="419" t="s">
        <v>625</v>
      </c>
      <c r="D133" s="391">
        <v>132800</v>
      </c>
      <c r="E133" s="392">
        <v>159900</v>
      </c>
      <c r="F133" s="1153"/>
    </row>
    <row r="134" spans="2:6" ht="23.1" customHeight="1">
      <c r="B134" s="1128"/>
      <c r="C134" s="419" t="s">
        <v>626</v>
      </c>
      <c r="D134" s="391">
        <v>142000</v>
      </c>
      <c r="E134" s="392">
        <v>169900</v>
      </c>
      <c r="F134" s="1153"/>
    </row>
    <row r="135" spans="2:6" ht="23.1" customHeight="1">
      <c r="B135" s="1128"/>
      <c r="C135" s="419" t="s">
        <v>627</v>
      </c>
      <c r="D135" s="391">
        <v>108900</v>
      </c>
      <c r="E135" s="392">
        <v>124900</v>
      </c>
      <c r="F135" s="1153"/>
    </row>
    <row r="136" spans="2:6" ht="23.1" customHeight="1">
      <c r="B136" s="1128"/>
      <c r="C136" s="419" t="s">
        <v>628</v>
      </c>
      <c r="D136" s="391">
        <v>124500</v>
      </c>
      <c r="E136" s="392">
        <v>141900</v>
      </c>
      <c r="F136" s="1153"/>
    </row>
    <row r="137" spans="2:6" ht="23.1" customHeight="1">
      <c r="B137" s="1128"/>
      <c r="C137" s="419" t="s">
        <v>629</v>
      </c>
      <c r="D137" s="391">
        <v>124500</v>
      </c>
      <c r="E137" s="392">
        <v>141900</v>
      </c>
      <c r="F137" s="1153"/>
    </row>
    <row r="138" spans="2:6" ht="23.1" customHeight="1">
      <c r="B138" s="1128"/>
      <c r="C138" s="419" t="s">
        <v>630</v>
      </c>
      <c r="D138" s="391">
        <v>133700</v>
      </c>
      <c r="E138" s="392">
        <v>151900</v>
      </c>
      <c r="F138" s="1153"/>
    </row>
    <row r="139" spans="2:6" ht="23.1" customHeight="1">
      <c r="B139" s="1128"/>
      <c r="C139" s="419" t="s">
        <v>631</v>
      </c>
      <c r="D139" s="391">
        <v>128400</v>
      </c>
      <c r="E139" s="392">
        <v>144900</v>
      </c>
      <c r="F139" s="1153"/>
    </row>
    <row r="140" spans="2:6" ht="23.1" customHeight="1">
      <c r="B140" s="1128"/>
      <c r="C140" s="451" t="s">
        <v>632</v>
      </c>
      <c r="D140" s="394">
        <v>137600</v>
      </c>
      <c r="E140" s="395">
        <v>154900</v>
      </c>
      <c r="F140" s="1153"/>
    </row>
    <row r="141" spans="2:6" ht="23.1" customHeight="1">
      <c r="B141" s="1128"/>
      <c r="C141" s="419" t="s">
        <v>633</v>
      </c>
      <c r="D141" s="391">
        <v>145600</v>
      </c>
      <c r="E141" s="392">
        <v>164900</v>
      </c>
      <c r="F141" s="1153"/>
    </row>
    <row r="142" spans="2:6" ht="23.1" customHeight="1">
      <c r="B142" s="1128"/>
      <c r="C142" s="453" t="s">
        <v>634</v>
      </c>
      <c r="D142" s="421">
        <v>154800</v>
      </c>
      <c r="E142" s="454">
        <v>174900</v>
      </c>
      <c r="F142" s="1153"/>
    </row>
    <row r="143" spans="2:6" ht="22.5" customHeight="1">
      <c r="B143" s="1127" t="s">
        <v>635</v>
      </c>
      <c r="C143" s="455" t="s">
        <v>636</v>
      </c>
      <c r="D143" s="397">
        <v>66000</v>
      </c>
      <c r="E143" s="415">
        <v>69600</v>
      </c>
      <c r="F143" s="1153"/>
    </row>
    <row r="144" spans="2:6" ht="22.5" customHeight="1">
      <c r="B144" s="1128"/>
      <c r="C144" s="444" t="s">
        <v>637</v>
      </c>
      <c r="D144" s="391">
        <v>73700</v>
      </c>
      <c r="E144" s="392">
        <v>79900</v>
      </c>
      <c r="F144" s="1153"/>
    </row>
    <row r="145" spans="2:6" ht="22.5" customHeight="1">
      <c r="B145" s="1128"/>
      <c r="C145" s="444" t="s">
        <v>638</v>
      </c>
      <c r="D145" s="391">
        <v>74400</v>
      </c>
      <c r="E145" s="392">
        <v>79600</v>
      </c>
      <c r="F145" s="1153"/>
    </row>
    <row r="146" spans="2:6" ht="22.5" customHeight="1">
      <c r="B146" s="1128"/>
      <c r="C146" s="444" t="s">
        <v>639</v>
      </c>
      <c r="D146" s="391">
        <v>81600</v>
      </c>
      <c r="E146" s="392">
        <v>89900</v>
      </c>
      <c r="F146" s="1153"/>
    </row>
    <row r="147" spans="2:6" ht="22.5" customHeight="1">
      <c r="B147" s="1128"/>
      <c r="C147" s="444" t="s">
        <v>640</v>
      </c>
      <c r="D147" s="391">
        <v>83700</v>
      </c>
      <c r="E147" s="392">
        <v>94900</v>
      </c>
      <c r="F147" s="1153"/>
    </row>
    <row r="148" spans="2:6" ht="22.5" customHeight="1">
      <c r="B148" s="1128"/>
      <c r="C148" s="419" t="s">
        <v>641</v>
      </c>
      <c r="D148" s="391">
        <v>87400</v>
      </c>
      <c r="E148" s="392">
        <v>99900</v>
      </c>
      <c r="F148" s="1153"/>
    </row>
    <row r="149" spans="2:6" ht="26.25" customHeight="1">
      <c r="B149" s="1129"/>
      <c r="C149" s="420" t="s">
        <v>642</v>
      </c>
      <c r="D149" s="421">
        <v>93800</v>
      </c>
      <c r="E149" s="422">
        <v>109900</v>
      </c>
      <c r="F149" s="1153"/>
    </row>
    <row r="150" spans="2:6" ht="23.1" customHeight="1">
      <c r="B150" s="1127" t="s">
        <v>643</v>
      </c>
      <c r="C150" s="456" t="s">
        <v>644</v>
      </c>
      <c r="D150" s="426">
        <v>63900</v>
      </c>
      <c r="E150" s="446">
        <v>79900</v>
      </c>
      <c r="F150" s="1153"/>
    </row>
    <row r="151" spans="2:6" ht="23.1" customHeight="1">
      <c r="B151" s="1128"/>
      <c r="C151" s="457" t="s">
        <v>645</v>
      </c>
      <c r="D151" s="410">
        <v>71300</v>
      </c>
      <c r="E151" s="448">
        <v>90900</v>
      </c>
      <c r="F151" s="1153"/>
    </row>
    <row r="152" spans="2:6" ht="23.1" customHeight="1">
      <c r="B152" s="1128"/>
      <c r="C152" s="457" t="s">
        <v>646</v>
      </c>
      <c r="D152" s="410">
        <v>68700</v>
      </c>
      <c r="E152" s="448">
        <v>84900</v>
      </c>
      <c r="F152" s="1153"/>
    </row>
    <row r="153" spans="2:6" ht="23.1" customHeight="1">
      <c r="B153" s="1128"/>
      <c r="C153" s="457" t="s">
        <v>647</v>
      </c>
      <c r="D153" s="410">
        <v>78100</v>
      </c>
      <c r="E153" s="448">
        <v>94900</v>
      </c>
      <c r="F153" s="1153"/>
    </row>
    <row r="154" spans="2:6" ht="23.1" customHeight="1">
      <c r="B154" s="1128"/>
      <c r="C154" s="457" t="s">
        <v>648</v>
      </c>
      <c r="D154" s="410">
        <v>76100</v>
      </c>
      <c r="E154" s="448">
        <v>95900</v>
      </c>
      <c r="F154" s="1153"/>
    </row>
    <row r="155" spans="2:6" ht="23.1" customHeight="1">
      <c r="B155" s="1128"/>
      <c r="C155" s="457" t="s">
        <v>649</v>
      </c>
      <c r="D155" s="458">
        <v>87500</v>
      </c>
      <c r="E155" s="448">
        <v>105900</v>
      </c>
      <c r="F155" s="1153"/>
    </row>
    <row r="156" spans="2:6" ht="23.1" customHeight="1">
      <c r="B156" s="1128"/>
      <c r="C156" s="457" t="s">
        <v>650</v>
      </c>
      <c r="D156" s="410">
        <v>86400</v>
      </c>
      <c r="E156" s="448">
        <v>106900</v>
      </c>
      <c r="F156" s="1153"/>
    </row>
    <row r="157" spans="2:6" ht="23.1" customHeight="1">
      <c r="B157" s="1128"/>
      <c r="C157" s="457" t="s">
        <v>651</v>
      </c>
      <c r="D157" s="410">
        <v>97900</v>
      </c>
      <c r="E157" s="448">
        <v>116900</v>
      </c>
      <c r="F157" s="1155"/>
    </row>
    <row r="158" spans="2:6" ht="26.1" customHeight="1">
      <c r="B158" s="938" t="s">
        <v>193</v>
      </c>
      <c r="C158" s="938"/>
      <c r="D158" s="938"/>
      <c r="E158" s="938"/>
      <c r="F158" s="938"/>
    </row>
  </sheetData>
  <mergeCells count="27">
    <mergeCell ref="B2:F2"/>
    <mergeCell ref="B3:F3"/>
    <mergeCell ref="C24:E24"/>
    <mergeCell ref="C83:E83"/>
    <mergeCell ref="C111:E111"/>
    <mergeCell ref="F5:F157"/>
    <mergeCell ref="B112:B115"/>
    <mergeCell ref="B116:B121"/>
    <mergeCell ref="B122:B142"/>
    <mergeCell ref="B143:B149"/>
    <mergeCell ref="B150:B157"/>
    <mergeCell ref="B158:F158"/>
    <mergeCell ref="B5:B9"/>
    <mergeCell ref="B10:B16"/>
    <mergeCell ref="B17:B24"/>
    <mergeCell ref="B25:B32"/>
    <mergeCell ref="B33:B38"/>
    <mergeCell ref="B39:B46"/>
    <mergeCell ref="B47:B50"/>
    <mergeCell ref="B51:B55"/>
    <mergeCell ref="B56:B60"/>
    <mergeCell ref="B61:B66"/>
    <mergeCell ref="B67:B75"/>
    <mergeCell ref="B76:B83"/>
    <mergeCell ref="B84:B99"/>
    <mergeCell ref="B100:B105"/>
    <mergeCell ref="B106:B111"/>
  </mergeCells>
  <phoneticPr fontId="161" type="noConversion"/>
  <pageMargins left="0.3" right="0.179861111111111" top="0.27986111111111101" bottom="0.33958333333333302" header="0.15972222222222199" footer="0.18958333333333299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免税价目表首页</vt:lpstr>
      <vt:lpstr>一汽-大众 奥迪</vt:lpstr>
      <vt:lpstr>  沃尔沃  </vt:lpstr>
      <vt:lpstr> 华晨宝马 </vt:lpstr>
      <vt:lpstr> 北京奔驰 </vt:lpstr>
      <vt:lpstr>奇瑞捷豹路虎</vt:lpstr>
      <vt:lpstr>东风英菲尼迪</vt:lpstr>
      <vt:lpstr>一汽-大众</vt:lpstr>
      <vt:lpstr>上汽大众</vt:lpstr>
      <vt:lpstr>长安福特</vt:lpstr>
      <vt:lpstr>上汽通用</vt:lpstr>
      <vt:lpstr>一汽丰田</vt:lpstr>
      <vt:lpstr>广汽丰田</vt:lpstr>
      <vt:lpstr>东风日产</vt:lpstr>
      <vt:lpstr>长安马自达</vt:lpstr>
      <vt:lpstr>东风本田</vt:lpstr>
      <vt:lpstr>广汽本田</vt:lpstr>
      <vt:lpstr>北京现代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中企诚谊</cp:lastModifiedBy>
  <cp:revision>1</cp:revision>
  <cp:lastPrinted>2019-01-02T06:20:00Z</cp:lastPrinted>
  <dcterms:created xsi:type="dcterms:W3CDTF">2015-11-23T06:18:00Z</dcterms:created>
  <dcterms:modified xsi:type="dcterms:W3CDTF">2019-07-22T06:27:16Z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